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<sst xmlns="http://schemas.openxmlformats.org/spreadsheetml/2006/main" count="12" uniqueCount="12">
  <si>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Δｔ</t>
  </si>
  <si>
    <t>ｘ（０）</t>
  </si>
  <si>
    <t>Vx（０）</t>
  </si>
  <si>
    <t>ｙ（０）</t>
  </si>
  <si>
    <t>Vy(0)</t>
  </si>
  <si>
    <t>t</t>
  </si>
  <si>
    <t>x</t>
  </si>
  <si>
    <t>Vx</t>
  </si>
  <si>
    <t>Ax</t>
  </si>
  <si>
    <t>y</t>
  </si>
  <si>
    <t>Vy</t>
  </si>
  <si>
    <t>Ay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</si>
</sst>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ＭＳ Ｐゴシック"/>
      <family val="3"/>
    </font>
    <font>
      <sz val="10"/>
      <name val="Arial"/>
      <family val="0"/>
    </font>
    <font>
      <vertAlign val="superscript"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Sheet1!$E$10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Sheet1!$B$11:$B$216</c:f>
              <c:numCache/>
            </c:numRef>
          </c:xVal>
          <c:yVal>
            <c:numRef>
              <c:f>Sheet1!$E$11:$E$216</c:f>
              <c:numCache/>
            </c:numRef>
          </c:yVal>
          <c:smooth val="0"/>
        </c:ser>
        <c:axId val="43021877"/>
        <c:axId val="51652574"/>
      </c:scatterChart>
      <c:val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52574"/>
        <c:crosses val="autoZero"/>
        <c:crossBetween val="midCat"/>
        <c:dispUnits/>
      </c:valAx>
      <c:valAx>
        <c:axId val="5165257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2187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12</xdr:row>
      <xdr:rowOff>28575</xdr:rowOff>
    </xdr:from>
    <xdr:to>
      <xdr:col>11</xdr:col>
      <xdr:colOff>885825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924800" y="2314575"/>
        <a:ext cx="30194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workbookViewId="0" topLeftCell="A1">
      <selection activeCell="K4" sqref="K4"/>
    </sheetView>
  </sheetViews>
  <sheetFormatPr defaultColWidth="13.7109375" defaultRowHeight="15" customHeight="1"/>
  <sheetData>
    <row r="1" spans="6:7" ht="15" customHeight="1">
      <c r="F1" t="s">
        <v>0</v>
      </c>
      <c r="G1">
        <v>0.01</v>
      </c>
    </row>
    <row r="2" spans="6:7" ht="15" customHeight="1">
      <c r="F2" t="s">
        <v>1</v>
      </c>
      <c r="G2">
        <v>0</v>
      </c>
    </row>
    <row r="3" spans="6:7" ht="15" customHeight="1">
      <c r="F3" t="s">
        <v>2</v>
      </c>
      <c r="G3">
        <v>10</v>
      </c>
    </row>
    <row r="4" spans="6:7" ht="15" customHeight="1">
      <c r="F4" t="s">
        <v>3</v>
      </c>
      <c r="G4">
        <v>0</v>
      </c>
    </row>
    <row r="5" spans="6:7" ht="15" customHeight="1">
      <c r="F5" t="s">
        <v>4</v>
      </c>
      <c r="G5">
        <v>10</v>
      </c>
    </row>
    <row r="10" spans="1:7" ht="15" customHeight="1">
      <c r="A10" t="s">
        <v>5</v>
      </c>
      <c r="B10" t="s">
        <v>6</v>
      </c>
      <c r="C10" t="s">
        <v>7</v>
      </c>
      <c r="D10" t="s">
        <v>8</v>
      </c>
      <c r="E10" t="s">
        <v>9</v>
      </c>
      <c r="F10" t="s">
        <v>10</v>
      </c>
      <c r="G10" t="s">
        <v>11</v>
      </c>
    </row>
    <row r="11" spans="1:7" ht="15" customHeight="1">
      <c r="A11">
        <v>0</v>
      </c>
      <c r="B11" s="1">
        <f>G2</f>
        <v>0</v>
      </c>
      <c r="C11" s="1">
        <f>G3</f>
        <v>10</v>
      </c>
      <c r="D11" s="1">
        <f>0</f>
        <v>0</v>
      </c>
      <c r="E11" s="1">
        <f>G4</f>
        <v>0</v>
      </c>
      <c r="F11" s="1">
        <f>G5</f>
        <v>10</v>
      </c>
      <c r="G11" s="1">
        <f>-9.8</f>
        <v>-9.8</v>
      </c>
    </row>
    <row r="12" spans="1:7" ht="15" customHeight="1">
      <c r="A12" s="1">
        <f>A11+G$1</f>
        <v>0.01</v>
      </c>
      <c r="B12" s="1">
        <f>B11+C11*G$1</f>
        <v>0.1</v>
      </c>
      <c r="C12" s="1">
        <f>C11+D11*G$1</f>
        <v>10</v>
      </c>
      <c r="D12" s="1">
        <f>1</f>
        <v>1</v>
      </c>
      <c r="E12" s="1">
        <f>E11+F11*G$1</f>
        <v>0.1</v>
      </c>
      <c r="F12" s="1">
        <f>F11+G11*G$1</f>
        <v>9.902</v>
      </c>
      <c r="G12" s="1">
        <f>-9.8</f>
        <v>-9.8</v>
      </c>
    </row>
    <row r="13" spans="1:7" ht="15" customHeight="1">
      <c r="A13" s="1">
        <f>A12+G$1</f>
        <v>0.02</v>
      </c>
      <c r="B13" s="1">
        <f>B12+C12*G$1</f>
        <v>0.2</v>
      </c>
      <c r="C13" s="1">
        <f>C12+D12*G$1</f>
        <v>10.01</v>
      </c>
      <c r="D13" s="1">
        <f>1</f>
        <v>1</v>
      </c>
      <c r="E13" s="1">
        <f>E12+F12*G$1</f>
        <v>0.19902</v>
      </c>
      <c r="F13" s="1">
        <f>F12+G12*G$1</f>
        <v>9.803999999999998</v>
      </c>
      <c r="G13" s="1">
        <f>-9.8</f>
        <v>-9.8</v>
      </c>
    </row>
    <row r="14" spans="1:7" ht="15" customHeight="1">
      <c r="A14" s="1">
        <f>A13+G$1</f>
        <v>0.03</v>
      </c>
      <c r="B14" s="1">
        <f>B13+C13*G$1</f>
        <v>0.30010000000000003</v>
      </c>
      <c r="C14" s="1">
        <f>C13+D13*G$1</f>
        <v>10.02</v>
      </c>
      <c r="D14" s="1">
        <f>1</f>
        <v>1</v>
      </c>
      <c r="E14" s="1">
        <f>E13+F13*G$1</f>
        <v>0.29706</v>
      </c>
      <c r="F14" s="1">
        <f>F13+G13*G$1</f>
        <v>9.705999999999998</v>
      </c>
      <c r="G14" s="1">
        <f>-9.8</f>
        <v>-9.8</v>
      </c>
    </row>
    <row r="15" spans="1:7" ht="15" customHeight="1">
      <c r="A15" s="1">
        <f>A14+G$1</f>
        <v>0.04</v>
      </c>
      <c r="B15" s="1">
        <f>B14+C14*G$1</f>
        <v>0.40030000000000004</v>
      </c>
      <c r="C15" s="1">
        <f>C14+D14*G$1</f>
        <v>10.03</v>
      </c>
      <c r="D15" s="1">
        <f>1</f>
        <v>1</v>
      </c>
      <c r="E15" s="1">
        <f>E14+F14*G$1</f>
        <v>0.39411999999999997</v>
      </c>
      <c r="F15" s="1">
        <f>F14+G14*G$1</f>
        <v>9.607999999999997</v>
      </c>
      <c r="G15" s="1">
        <f>-9.8</f>
        <v>-9.8</v>
      </c>
    </row>
    <row r="16" spans="1:7" ht="15" customHeight="1">
      <c r="A16" s="1">
        <f>A15+G$1</f>
        <v>0.05</v>
      </c>
      <c r="B16" s="1">
        <f>B15+C15*G$1</f>
        <v>0.5006</v>
      </c>
      <c r="C16" s="1">
        <f>C15+D15*G$1</f>
        <v>10.04</v>
      </c>
      <c r="D16" s="1">
        <f>1</f>
        <v>1</v>
      </c>
      <c r="E16" s="1">
        <f>E15+F15*G$1</f>
        <v>0.49019999999999997</v>
      </c>
      <c r="F16" s="1">
        <f>F15+G15*G$1</f>
        <v>9.509999999999996</v>
      </c>
      <c r="G16" s="1">
        <f>-9.8</f>
        <v>-9.8</v>
      </c>
    </row>
    <row r="17" spans="1:7" ht="15" customHeight="1">
      <c r="A17" s="1">
        <f>A16+G$1</f>
        <v>0.060000000000000005</v>
      </c>
      <c r="B17" s="1">
        <f>B16+C16*G$1</f>
        <v>0.601</v>
      </c>
      <c r="C17" s="1">
        <f>C16+D16*G$1</f>
        <v>10.049999999999999</v>
      </c>
      <c r="D17" s="1">
        <f>1</f>
        <v>1</v>
      </c>
      <c r="E17" s="1">
        <f>E16+F16*G$1</f>
        <v>0.5852999999999999</v>
      </c>
      <c r="F17" s="1">
        <f>F16+G16*G$1</f>
        <v>9.411999999999995</v>
      </c>
      <c r="G17" s="1">
        <f>-9.8</f>
        <v>-9.8</v>
      </c>
    </row>
    <row r="18" spans="1:7" ht="15" customHeight="1">
      <c r="A18" s="1">
        <f>A17+G$1</f>
        <v>0.07</v>
      </c>
      <c r="B18" s="1">
        <f>B17+C17*G$1</f>
        <v>0.7015</v>
      </c>
      <c r="C18" s="1">
        <f>C17+D17*G$1</f>
        <v>10.059999999999999</v>
      </c>
      <c r="D18" s="1">
        <f>1</f>
        <v>1</v>
      </c>
      <c r="E18" s="1">
        <f>E17+F17*G$1</f>
        <v>0.6794199999999999</v>
      </c>
      <c r="F18" s="1">
        <f>F17+G17*G$1</f>
        <v>9.313999999999995</v>
      </c>
      <c r="G18" s="1">
        <f>-9.8</f>
        <v>-9.8</v>
      </c>
    </row>
    <row r="19" spans="1:7" ht="15" customHeight="1">
      <c r="A19" s="1">
        <f>A18+G$1</f>
        <v>0.08</v>
      </c>
      <c r="B19" s="1">
        <f>B18+C18*G$1</f>
        <v>0.8021</v>
      </c>
      <c r="C19" s="1">
        <f>C18+D18*G$1</f>
        <v>10.069999999999999</v>
      </c>
      <c r="D19" s="1">
        <f>1</f>
        <v>1</v>
      </c>
      <c r="E19" s="1">
        <f>E18+F18*G$1</f>
        <v>0.7725599999999999</v>
      </c>
      <c r="F19" s="1">
        <f>F18+G18*G$1</f>
        <v>9.215999999999994</v>
      </c>
      <c r="G19" s="1">
        <f>-9.8</f>
        <v>-9.8</v>
      </c>
    </row>
    <row r="20" spans="1:7" ht="15" customHeight="1">
      <c r="A20" s="1">
        <f>A19+G$1</f>
        <v>0.09</v>
      </c>
      <c r="B20" s="1">
        <f>B19+C19*G$1</f>
        <v>0.9028</v>
      </c>
      <c r="C20" s="1">
        <f>C19+D19*G$1</f>
        <v>10.079999999999998</v>
      </c>
      <c r="D20" s="1">
        <f>1</f>
        <v>1</v>
      </c>
      <c r="E20" s="1">
        <f>E19+F19*G$1</f>
        <v>0.8647199999999998</v>
      </c>
      <c r="F20" s="1">
        <f>F19+G19*G$1</f>
        <v>9.117999999999993</v>
      </c>
      <c r="G20" s="1">
        <f>-9.8</f>
        <v>-9.8</v>
      </c>
    </row>
    <row r="21" spans="1:7" ht="15" customHeight="1">
      <c r="A21" s="1">
        <f>A20+G$1</f>
        <v>0.09999999999999999</v>
      </c>
      <c r="B21" s="1">
        <f>B20+C20*G$1</f>
        <v>1.0036</v>
      </c>
      <c r="C21" s="1">
        <f>C20+D20*G$1</f>
        <v>10.089999999999998</v>
      </c>
      <c r="D21" s="1">
        <f>1</f>
        <v>1</v>
      </c>
      <c r="E21" s="1">
        <f>E20+F20*G$1</f>
        <v>0.9558999999999997</v>
      </c>
      <c r="F21" s="1">
        <f>F20+G20*G$1</f>
        <v>9.019999999999992</v>
      </c>
      <c r="G21" s="1">
        <f>-9.8</f>
        <v>-9.8</v>
      </c>
    </row>
    <row r="22" spans="1:7" ht="15" customHeight="1">
      <c r="A22" s="1">
        <f>A21+G$1</f>
        <v>0.10999999999999999</v>
      </c>
      <c r="B22" s="1">
        <f>B21+C21*G$1</f>
        <v>1.1045</v>
      </c>
      <c r="C22" s="1">
        <f>C21+D21*G$1</f>
        <v>10.099999999999998</v>
      </c>
      <c r="D22" s="1">
        <f>1</f>
        <v>1</v>
      </c>
      <c r="E22" s="1">
        <f>E21+F21*G$1</f>
        <v>1.0460999999999996</v>
      </c>
      <c r="F22" s="1">
        <f>F21+G21*G$1</f>
        <v>8.921999999999992</v>
      </c>
      <c r="G22" s="1">
        <f>-9.8</f>
        <v>-9.8</v>
      </c>
    </row>
    <row r="23" spans="1:7" ht="15" customHeight="1">
      <c r="A23" s="1">
        <f>A22+G$1</f>
        <v>0.11999999999999998</v>
      </c>
      <c r="B23" s="1">
        <f>B22+C22*G$1</f>
        <v>1.2055</v>
      </c>
      <c r="C23" s="1">
        <f>C22+D22*G$1</f>
        <v>10.109999999999998</v>
      </c>
      <c r="D23" s="1">
        <f>1</f>
        <v>1</v>
      </c>
      <c r="E23" s="1">
        <f>E22+F22*G$1</f>
        <v>1.1353199999999994</v>
      </c>
      <c r="F23" s="1">
        <f>F22+G22*G$1</f>
        <v>8.823999999999991</v>
      </c>
      <c r="G23" s="1">
        <f>-9.8</f>
        <v>-9.8</v>
      </c>
    </row>
    <row r="24" spans="1:7" ht="15" customHeight="1">
      <c r="A24" s="1">
        <f>A23+G$1</f>
        <v>0.12999999999999998</v>
      </c>
      <c r="B24" s="1">
        <f>B23+C23*G$1</f>
        <v>1.3066</v>
      </c>
      <c r="C24" s="1">
        <f>C23+D23*G$1</f>
        <v>10.119999999999997</v>
      </c>
      <c r="D24" s="1">
        <f>1</f>
        <v>1</v>
      </c>
      <c r="E24" s="1">
        <f>E23+F23*G$1</f>
        <v>1.2235599999999993</v>
      </c>
      <c r="F24" s="1">
        <f>F23+G23*G$1</f>
        <v>8.72599999999999</v>
      </c>
      <c r="G24" s="1">
        <f>-9.8</f>
        <v>-9.8</v>
      </c>
    </row>
    <row r="25" spans="1:7" ht="15" customHeight="1">
      <c r="A25" s="1">
        <f>A24+G$1</f>
        <v>0.13999999999999999</v>
      </c>
      <c r="B25" s="1">
        <f>B24+C24*G$1</f>
        <v>1.4078</v>
      </c>
      <c r="C25" s="1">
        <f>C24+D24*G$1</f>
        <v>10.129999999999997</v>
      </c>
      <c r="D25" s="1">
        <f>1</f>
        <v>1</v>
      </c>
      <c r="E25" s="1">
        <f>E24+F24*G$1</f>
        <v>1.3108199999999992</v>
      </c>
      <c r="F25" s="1">
        <f>F24+G24*G$1</f>
        <v>8.62799999999999</v>
      </c>
      <c r="G25" s="1">
        <f>-9.8</f>
        <v>-9.8</v>
      </c>
    </row>
    <row r="26" spans="1:7" ht="15" customHeight="1">
      <c r="A26" s="1">
        <f>A25+G$1</f>
        <v>0.15</v>
      </c>
      <c r="B26" s="1">
        <f>B25+C25*G$1</f>
        <v>1.5090999999999999</v>
      </c>
      <c r="C26" s="1">
        <f>C25+D25*G$1</f>
        <v>10.139999999999997</v>
      </c>
      <c r="D26" s="1">
        <f>1</f>
        <v>1</v>
      </c>
      <c r="E26" s="1">
        <f>E25+F25*G$1</f>
        <v>1.3970999999999991</v>
      </c>
      <c r="F26" s="1">
        <f>F25+G25*G$1</f>
        <v>8.529999999999989</v>
      </c>
      <c r="G26" s="1">
        <f>-9.8</f>
        <v>-9.8</v>
      </c>
    </row>
    <row r="27" spans="1:7" ht="15" customHeight="1">
      <c r="A27" s="1">
        <f>A26+G$1</f>
        <v>0.16</v>
      </c>
      <c r="B27" s="1">
        <f>B26+C26*G$1</f>
        <v>1.6104999999999998</v>
      </c>
      <c r="C27" s="1">
        <f>C26+D26*G$1</f>
        <v>10.149999999999997</v>
      </c>
      <c r="D27" s="1">
        <f>1</f>
        <v>1</v>
      </c>
      <c r="E27" s="1">
        <f>E26+F26*G$1</f>
        <v>1.482399999999999</v>
      </c>
      <c r="F27" s="1">
        <f>F26+G26*G$1</f>
        <v>8.431999999999988</v>
      </c>
      <c r="G27" s="1">
        <f>-9.8</f>
        <v>-9.8</v>
      </c>
    </row>
    <row r="28" spans="1:7" ht="15" customHeight="1">
      <c r="A28" s="1">
        <f>A27+G$1</f>
        <v>0.17</v>
      </c>
      <c r="B28" s="1">
        <f>B27+C27*G$1</f>
        <v>1.7119999999999997</v>
      </c>
      <c r="C28" s="1">
        <f>C27+D27*G$1</f>
        <v>10.159999999999997</v>
      </c>
      <c r="D28" s="1">
        <f>1</f>
        <v>1</v>
      </c>
      <c r="E28" s="1">
        <f>E27+F27*G$1</f>
        <v>1.566719999999999</v>
      </c>
      <c r="F28" s="1">
        <f>F27+G27*G$1</f>
        <v>8.333999999999987</v>
      </c>
      <c r="G28" s="1">
        <f>-9.8</f>
        <v>-9.8</v>
      </c>
    </row>
    <row r="29" spans="1:7" ht="15" customHeight="1">
      <c r="A29" s="1">
        <f>A28+G$1</f>
        <v>0.18000000000000002</v>
      </c>
      <c r="B29" s="1">
        <f>B28+C28*G$1</f>
        <v>1.8135999999999997</v>
      </c>
      <c r="C29" s="1">
        <f>C28+D28*G$1</f>
        <v>10.169999999999996</v>
      </c>
      <c r="D29" s="1">
        <f>1</f>
        <v>1</v>
      </c>
      <c r="E29" s="1">
        <f>E28+F28*G$1</f>
        <v>1.650059999999999</v>
      </c>
      <c r="F29" s="1">
        <f>F28+G28*G$1</f>
        <v>8.235999999999986</v>
      </c>
      <c r="G29" s="1">
        <f>-9.8</f>
        <v>-9.8</v>
      </c>
    </row>
    <row r="30" spans="1:7" ht="15" customHeight="1">
      <c r="A30" s="1">
        <f>A29+G$1</f>
        <v>0.19000000000000003</v>
      </c>
      <c r="B30" s="1">
        <f>B29+C29*G$1</f>
        <v>1.9152999999999996</v>
      </c>
      <c r="C30" s="1">
        <f>C29+D29*G$1</f>
        <v>10.179999999999996</v>
      </c>
      <c r="D30" s="1">
        <f>1</f>
        <v>1</v>
      </c>
      <c r="E30" s="1">
        <f>E29+F29*G$1</f>
        <v>1.7324199999999987</v>
      </c>
      <c r="F30" s="1">
        <f>F29+G29*G$1</f>
        <v>8.137999999999986</v>
      </c>
      <c r="G30" s="1">
        <f>-9.8</f>
        <v>-9.8</v>
      </c>
    </row>
    <row r="31" spans="1:7" ht="15" customHeight="1">
      <c r="A31" s="1">
        <f>A30+G$1</f>
        <v>0.20000000000000004</v>
      </c>
      <c r="B31" s="1">
        <f>B30+C30*G$1</f>
        <v>2.0170999999999997</v>
      </c>
      <c r="C31" s="1">
        <f>C30+D30*G$1</f>
        <v>10.189999999999996</v>
      </c>
      <c r="D31" s="1">
        <f>1</f>
        <v>1</v>
      </c>
      <c r="E31" s="1">
        <f>E30+F30*G$1</f>
        <v>1.8137999999999985</v>
      </c>
      <c r="F31" s="1">
        <f>F30+G30*G$1</f>
        <v>8.039999999999985</v>
      </c>
      <c r="G31" s="1">
        <f>-9.8</f>
        <v>-9.8</v>
      </c>
    </row>
    <row r="32" spans="1:7" ht="15" customHeight="1">
      <c r="A32" s="1">
        <f>A31+G$1</f>
        <v>0.21000000000000005</v>
      </c>
      <c r="B32" s="1">
        <f>B31+C31*G$1</f>
        <v>2.1189999999999998</v>
      </c>
      <c r="C32" s="1">
        <f>C31+D31*G$1</f>
        <v>10.199999999999996</v>
      </c>
      <c r="D32" s="1">
        <f>1</f>
        <v>1</v>
      </c>
      <c r="E32" s="1">
        <f>E31+F31*G$1</f>
        <v>1.8941999999999983</v>
      </c>
      <c r="F32" s="1">
        <f>F31+G31*G$1</f>
        <v>7.941999999999985</v>
      </c>
      <c r="G32" s="1">
        <f>-9.8</f>
        <v>-9.8</v>
      </c>
    </row>
    <row r="33" spans="1:7" ht="15" customHeight="1">
      <c r="A33" s="1">
        <f>A32+G$1</f>
        <v>0.22000000000000006</v>
      </c>
      <c r="B33" s="1">
        <f>B32+C32*G$1</f>
        <v>2.2209999999999996</v>
      </c>
      <c r="C33" s="1">
        <f>C32+D32*G$1</f>
        <v>10.209999999999996</v>
      </c>
      <c r="D33" s="1">
        <f>1</f>
        <v>1</v>
      </c>
      <c r="E33" s="1">
        <f>E32+F32*G$1</f>
        <v>1.9736199999999982</v>
      </c>
      <c r="F33" s="1">
        <f>F32+G32*G$1</f>
        <v>7.843999999999985</v>
      </c>
      <c r="G33" s="1">
        <f>-9.8</f>
        <v>-9.8</v>
      </c>
    </row>
    <row r="34" spans="1:7" ht="15" customHeight="1">
      <c r="A34" s="1">
        <f>A33+G$1</f>
        <v>0.23000000000000007</v>
      </c>
      <c r="B34" s="1">
        <f>B33+C33*G$1</f>
        <v>2.3230999999999997</v>
      </c>
      <c r="C34" s="1">
        <f>C33+D33*G$1</f>
        <v>10.219999999999995</v>
      </c>
      <c r="D34" s="1">
        <f>1</f>
        <v>1</v>
      </c>
      <c r="E34" s="1">
        <f>E33+F33*G$1</f>
        <v>2.052059999999998</v>
      </c>
      <c r="F34" s="1">
        <f>F33+G33*G$1</f>
        <v>7.745999999999985</v>
      </c>
      <c r="G34" s="1">
        <f>-9.8</f>
        <v>-9.8</v>
      </c>
    </row>
    <row r="35" spans="1:7" ht="15" customHeight="1">
      <c r="A35" s="1">
        <f>A34+G$1</f>
        <v>0.24000000000000007</v>
      </c>
      <c r="B35" s="1">
        <f>B34+C34*G$1</f>
        <v>2.4252999999999996</v>
      </c>
      <c r="C35" s="1">
        <f>C34+D34*G$1</f>
        <v>10.229999999999995</v>
      </c>
      <c r="D35" s="1">
        <f>1</f>
        <v>1</v>
      </c>
      <c r="E35" s="1">
        <f>E34+F34*G$1</f>
        <v>2.129519999999998</v>
      </c>
      <c r="F35" s="1">
        <f>F34+G34*G$1</f>
        <v>7.6479999999999855</v>
      </c>
      <c r="G35" s="1">
        <f>-9.8</f>
        <v>-9.8</v>
      </c>
    </row>
    <row r="36" spans="1:7" ht="15" customHeight="1">
      <c r="A36" s="1">
        <f>A35+G$1</f>
        <v>0.25000000000000006</v>
      </c>
      <c r="B36" s="1">
        <f>B35+C35*G$1</f>
        <v>2.5275999999999996</v>
      </c>
      <c r="C36" s="1">
        <f>C35+D35*G$1</f>
        <v>10.239999999999995</v>
      </c>
      <c r="D36" s="1">
        <f>1</f>
        <v>1</v>
      </c>
      <c r="E36" s="1">
        <f>E35+F35*G$1</f>
        <v>2.2059999999999977</v>
      </c>
      <c r="F36" s="1">
        <f>F35+G35*G$1</f>
        <v>7.549999999999986</v>
      </c>
      <c r="G36" s="1">
        <f>-9.8</f>
        <v>-9.8</v>
      </c>
    </row>
    <row r="37" spans="1:7" ht="15" customHeight="1">
      <c r="A37" s="1">
        <f>A36+G$1</f>
        <v>0.26000000000000006</v>
      </c>
      <c r="B37" s="1">
        <f>B36+C36*G$1</f>
        <v>2.6299999999999994</v>
      </c>
      <c r="C37" s="1">
        <f>C36+D36*G$1</f>
        <v>10.249999999999995</v>
      </c>
      <c r="D37" s="1">
        <f>1</f>
        <v>1</v>
      </c>
      <c r="E37" s="1">
        <f>E36+F36*G$1</f>
        <v>2.2814999999999976</v>
      </c>
      <c r="F37" s="1">
        <f>F36+G36*G$1</f>
        <v>7.451999999999986</v>
      </c>
      <c r="G37" s="1">
        <f>-9.8</f>
        <v>-9.8</v>
      </c>
    </row>
    <row r="38" spans="1:7" ht="15" customHeight="1">
      <c r="A38" s="1">
        <f>A37+G$1</f>
        <v>0.2700000000000001</v>
      </c>
      <c r="B38" s="1">
        <f>B37+C37*G$1</f>
        <v>2.7324999999999995</v>
      </c>
      <c r="C38" s="1">
        <f>C37+D37*G$1</f>
        <v>10.259999999999994</v>
      </c>
      <c r="D38" s="1">
        <f>1</f>
        <v>1</v>
      </c>
      <c r="E38" s="1">
        <f>E37+F37*G$1</f>
        <v>2.3560199999999973</v>
      </c>
      <c r="F38" s="1">
        <f>F37+G37*G$1</f>
        <v>7.353999999999986</v>
      </c>
      <c r="G38" s="1">
        <f>-9.8</f>
        <v>-9.8</v>
      </c>
    </row>
    <row r="39" spans="1:7" ht="15" customHeight="1">
      <c r="A39" s="1">
        <f>A38+G$1</f>
        <v>0.2800000000000001</v>
      </c>
      <c r="B39" s="1">
        <f>B38+C38*G$1</f>
        <v>2.8350999999999993</v>
      </c>
      <c r="C39" s="1">
        <f>C38+D38*G$1</f>
        <v>10.269999999999994</v>
      </c>
      <c r="D39" s="1">
        <f>1</f>
        <v>1</v>
      </c>
      <c r="E39" s="1">
        <f>E38+F38*G$1</f>
        <v>2.4295599999999973</v>
      </c>
      <c r="F39" s="1">
        <f>F38+G38*G$1</f>
        <v>7.255999999999986</v>
      </c>
      <c r="G39" s="1">
        <f>-9.8</f>
        <v>-9.8</v>
      </c>
    </row>
    <row r="40" spans="1:7" ht="15" customHeight="1">
      <c r="A40" s="1">
        <f>A39+G$1</f>
        <v>0.2900000000000001</v>
      </c>
      <c r="B40" s="1">
        <f>B39+C39*G$1</f>
        <v>2.9377999999999993</v>
      </c>
      <c r="C40" s="1">
        <f>C39+D39*G$1</f>
        <v>10.279999999999994</v>
      </c>
      <c r="D40" s="1">
        <f>1</f>
        <v>1</v>
      </c>
      <c r="E40" s="1">
        <f>E39+F39*G$1</f>
        <v>2.502119999999997</v>
      </c>
      <c r="F40" s="1">
        <f>F39+G39*G$1</f>
        <v>7.157999999999986</v>
      </c>
      <c r="G40" s="1">
        <f>-9.8</f>
        <v>-9.8</v>
      </c>
    </row>
    <row r="41" spans="1:7" ht="15" customHeight="1">
      <c r="A41" s="1">
        <f>A40+G$1</f>
        <v>0.3000000000000001</v>
      </c>
      <c r="B41" s="1">
        <f>B40+C40*G$1</f>
        <v>3.040599999999999</v>
      </c>
      <c r="C41" s="1">
        <f>C40+D40*G$1</f>
        <v>10.289999999999994</v>
      </c>
      <c r="D41" s="1">
        <f>1</f>
        <v>1</v>
      </c>
      <c r="E41" s="1">
        <f>E40+F40*G$1</f>
        <v>2.573699999999997</v>
      </c>
      <c r="F41" s="1">
        <f>F40+G40*G$1</f>
        <v>7.059999999999986</v>
      </c>
      <c r="G41" s="1">
        <f>-9.8</f>
        <v>-9.8</v>
      </c>
    </row>
    <row r="42" spans="1:7" ht="15" customHeight="1">
      <c r="A42" s="1">
        <f>A41+G$1</f>
        <v>0.3100000000000001</v>
      </c>
      <c r="B42" s="1">
        <f>B41+C41*G$1</f>
        <v>3.143499999999999</v>
      </c>
      <c r="C42" s="1">
        <f>C41+D41*G$1</f>
        <v>10.299999999999994</v>
      </c>
      <c r="D42" s="1">
        <f>1</f>
        <v>1</v>
      </c>
      <c r="E42" s="1">
        <f>E41+F41*G$1</f>
        <v>2.6442999999999968</v>
      </c>
      <c r="F42" s="1">
        <f>F41+G41*G$1</f>
        <v>6.961999999999986</v>
      </c>
      <c r="G42" s="1">
        <f>-9.8</f>
        <v>-9.8</v>
      </c>
    </row>
    <row r="43" spans="1:7" ht="15" customHeight="1">
      <c r="A43" s="1">
        <f>A42+G$1</f>
        <v>0.3200000000000001</v>
      </c>
      <c r="B43" s="1">
        <f>B42+C42*G$1</f>
        <v>3.246499999999999</v>
      </c>
      <c r="C43" s="1">
        <f>C42+D42*G$1</f>
        <v>10.309999999999993</v>
      </c>
      <c r="D43" s="1">
        <f>1</f>
        <v>1</v>
      </c>
      <c r="E43" s="1">
        <f>E42+F42*G$1</f>
        <v>2.713919999999997</v>
      </c>
      <c r="F43" s="1">
        <f>F42+G42*G$1</f>
        <v>6.863999999999987</v>
      </c>
      <c r="G43" s="1">
        <f>-9.8</f>
        <v>-9.8</v>
      </c>
    </row>
    <row r="44" spans="1:7" ht="15" customHeight="1">
      <c r="A44" s="1">
        <f>A43+G$1</f>
        <v>0.3300000000000001</v>
      </c>
      <c r="B44" s="1">
        <f>B43+C43*G$1</f>
        <v>3.349599999999999</v>
      </c>
      <c r="C44" s="1">
        <f>C43+D43*G$1</f>
        <v>10.319999999999993</v>
      </c>
      <c r="D44" s="1">
        <f>1</f>
        <v>1</v>
      </c>
      <c r="E44" s="1">
        <f>E43+F43*G$1</f>
        <v>2.7825599999999966</v>
      </c>
      <c r="F44" s="1">
        <f>F43+G43*G$1</f>
        <v>6.765999999999987</v>
      </c>
      <c r="G44" s="1">
        <f>-9.8</f>
        <v>-9.8</v>
      </c>
    </row>
    <row r="45" spans="1:7" ht="15" customHeight="1">
      <c r="A45" s="1">
        <f>A44+G$1</f>
        <v>0.34000000000000014</v>
      </c>
      <c r="B45" s="1">
        <f>B44+C44*G$1</f>
        <v>3.4527999999999985</v>
      </c>
      <c r="C45" s="1">
        <f>C44+D44*G$1</f>
        <v>10.329999999999993</v>
      </c>
      <c r="D45" s="1">
        <f>1</f>
        <v>1</v>
      </c>
      <c r="E45" s="1">
        <f>E44+F44*G$1</f>
        <v>2.8502199999999966</v>
      </c>
      <c r="F45" s="1">
        <f>F44+G44*G$1</f>
        <v>6.667999999999987</v>
      </c>
      <c r="G45" s="1">
        <f>-9.8</f>
        <v>-9.8</v>
      </c>
    </row>
    <row r="46" spans="1:7" ht="15" customHeight="1">
      <c r="A46" s="1">
        <f>A45+G$1</f>
        <v>0.35000000000000014</v>
      </c>
      <c r="B46" s="1">
        <f>B45+C45*G$1</f>
        <v>3.5560999999999985</v>
      </c>
      <c r="C46" s="1">
        <f>C45+D45*G$1</f>
        <v>10.339999999999993</v>
      </c>
      <c r="D46" s="1">
        <f>1</f>
        <v>1</v>
      </c>
      <c r="E46" s="1">
        <f>E45+F45*G$1</f>
        <v>2.9168999999999965</v>
      </c>
      <c r="F46" s="1">
        <f>F45+G45*G$1</f>
        <v>6.569999999999987</v>
      </c>
      <c r="G46" s="1">
        <f>-9.8</f>
        <v>-9.8</v>
      </c>
    </row>
    <row r="47" spans="1:7" ht="15" customHeight="1">
      <c r="A47" s="1">
        <f>A46+G$1</f>
        <v>0.36000000000000015</v>
      </c>
      <c r="B47" s="1">
        <f>B46+C46*G$1</f>
        <v>3.6594999999999986</v>
      </c>
      <c r="C47" s="1">
        <f>C46+D46*G$1</f>
        <v>10.349999999999993</v>
      </c>
      <c r="D47" s="1">
        <f>1</f>
        <v>1</v>
      </c>
      <c r="E47" s="1">
        <f>E46+F46*G$1</f>
        <v>2.982599999999996</v>
      </c>
      <c r="F47" s="1">
        <f>F46+G46*G$1</f>
        <v>6.471999999999987</v>
      </c>
      <c r="G47" s="1">
        <f>-9.8</f>
        <v>-9.8</v>
      </c>
    </row>
    <row r="48" spans="1:7" ht="15" customHeight="1">
      <c r="A48" s="1">
        <f>A47+G$1</f>
        <v>0.37000000000000016</v>
      </c>
      <c r="B48" s="1">
        <f>B47+C47*G$1</f>
        <v>3.7629999999999986</v>
      </c>
      <c r="C48" s="1">
        <f>C47+D47*G$1</f>
        <v>10.359999999999992</v>
      </c>
      <c r="D48" s="1">
        <f>1</f>
        <v>1</v>
      </c>
      <c r="E48" s="1">
        <f>E47+F47*G$1</f>
        <v>3.047319999999996</v>
      </c>
      <c r="F48" s="1">
        <f>F47+G47*G$1</f>
        <v>6.373999999999987</v>
      </c>
      <c r="G48" s="1">
        <f>-9.8</f>
        <v>-9.8</v>
      </c>
    </row>
    <row r="49" spans="1:7" ht="15" customHeight="1">
      <c r="A49" s="1">
        <f>A48+G$1</f>
        <v>0.38000000000000017</v>
      </c>
      <c r="B49" s="1">
        <f>B48+C48*G$1</f>
        <v>3.8665999999999987</v>
      </c>
      <c r="C49" s="1">
        <f>C48+D48*G$1</f>
        <v>10.369999999999992</v>
      </c>
      <c r="D49" s="1">
        <f>1</f>
        <v>1</v>
      </c>
      <c r="E49" s="1">
        <f>E48+F48*G$1</f>
        <v>3.1110599999999957</v>
      </c>
      <c r="F49" s="1">
        <f>F48+G48*G$1</f>
        <v>6.275999999999987</v>
      </c>
      <c r="G49" s="1">
        <f>-9.8</f>
        <v>-9.8</v>
      </c>
    </row>
    <row r="50" spans="1:7" ht="15" customHeight="1">
      <c r="A50" s="1">
        <f>A49+G$1</f>
        <v>0.3900000000000002</v>
      </c>
      <c r="B50" s="1">
        <f>B49+C49*G$1</f>
        <v>3.9702999999999986</v>
      </c>
      <c r="C50" s="1">
        <f>C49+D49*G$1</f>
        <v>10.379999999999992</v>
      </c>
      <c r="D50" s="1">
        <f>1</f>
        <v>1</v>
      </c>
      <c r="E50" s="1">
        <f>E49+F49*G$1</f>
        <v>3.1738199999999956</v>
      </c>
      <c r="F50" s="1">
        <f>F49+G49*G$1</f>
        <v>6.1779999999999875</v>
      </c>
      <c r="G50" s="1">
        <f>-9.8</f>
        <v>-9.8</v>
      </c>
    </row>
    <row r="51" spans="1:7" ht="15" customHeight="1">
      <c r="A51" s="1">
        <f>A50+G$1</f>
        <v>0.4000000000000002</v>
      </c>
      <c r="B51" s="1">
        <f>B50+C50*G$1</f>
        <v>4.074099999999999</v>
      </c>
      <c r="C51" s="1">
        <f>C50+D50*G$1</f>
        <v>10.389999999999992</v>
      </c>
      <c r="D51" s="1">
        <f>1</f>
        <v>1</v>
      </c>
      <c r="E51" s="1">
        <f>E50+F50*G$1</f>
        <v>3.2355999999999954</v>
      </c>
      <c r="F51" s="1">
        <f>F50+G50*G$1</f>
        <v>6.079999999999988</v>
      </c>
      <c r="G51" s="1">
        <f>-9.8</f>
        <v>-9.8</v>
      </c>
    </row>
    <row r="52" spans="1:7" ht="15" customHeight="1">
      <c r="A52" s="1">
        <f>A51+G$1</f>
        <v>0.4100000000000002</v>
      </c>
      <c r="B52" s="1">
        <f>B51+C51*G$1</f>
        <v>4.177999999999999</v>
      </c>
      <c r="C52" s="1">
        <f>C51+D51*G$1</f>
        <v>10.399999999999991</v>
      </c>
      <c r="D52" s="1">
        <f>1</f>
        <v>1</v>
      </c>
      <c r="E52" s="1">
        <f>E51+F51*G$1</f>
        <v>3.2963999999999953</v>
      </c>
      <c r="F52" s="1">
        <f>F51+G51*G$1</f>
        <v>5.981999999999988</v>
      </c>
      <c r="G52" s="1">
        <f>-9.8</f>
        <v>-9.8</v>
      </c>
    </row>
    <row r="53" spans="1:7" ht="15" customHeight="1">
      <c r="A53" s="1">
        <f>A52+G$1</f>
        <v>0.4200000000000002</v>
      </c>
      <c r="B53" s="1">
        <f>B52+C52*G$1</f>
        <v>4.281999999999999</v>
      </c>
      <c r="C53" s="1">
        <f>C52+D52*G$1</f>
        <v>10.409999999999991</v>
      </c>
      <c r="D53" s="1">
        <f>1</f>
        <v>1</v>
      </c>
      <c r="E53" s="1">
        <f>E52+F52*G$1</f>
        <v>3.356219999999995</v>
      </c>
      <c r="F53" s="1">
        <f>F52+G52*G$1</f>
        <v>5.883999999999988</v>
      </c>
      <c r="G53" s="1">
        <f>-9.8</f>
        <v>-9.8</v>
      </c>
    </row>
    <row r="54" spans="1:7" ht="15" customHeight="1">
      <c r="A54" s="1">
        <f>A53+G$1</f>
        <v>0.4300000000000002</v>
      </c>
      <c r="B54" s="1">
        <f>B53+C53*G$1</f>
        <v>4.386099999999999</v>
      </c>
      <c r="C54" s="1">
        <f>C53+D53*G$1</f>
        <v>10.419999999999991</v>
      </c>
      <c r="D54" s="1">
        <f>1</f>
        <v>1</v>
      </c>
      <c r="E54" s="1">
        <f>E53+F53*G$1</f>
        <v>3.415059999999995</v>
      </c>
      <c r="F54" s="1">
        <f>F53+G53*G$1</f>
        <v>5.785999999999988</v>
      </c>
      <c r="G54" s="1">
        <f>-9.8</f>
        <v>-9.8</v>
      </c>
    </row>
    <row r="55" spans="1:7" ht="15" customHeight="1">
      <c r="A55" s="1">
        <f>A54+G$1</f>
        <v>0.4400000000000002</v>
      </c>
      <c r="B55" s="1">
        <f>B54+C54*G$1</f>
        <v>4.490299999999999</v>
      </c>
      <c r="C55" s="1">
        <f>C54+D54*G$1</f>
        <v>10.42999999999999</v>
      </c>
      <c r="D55" s="1">
        <f>1</f>
        <v>1</v>
      </c>
      <c r="E55" s="1">
        <f>E54+F54*G$1</f>
        <v>3.472919999999995</v>
      </c>
      <c r="F55" s="1">
        <f>F54+G54*G$1</f>
        <v>5.687999999999988</v>
      </c>
      <c r="G55" s="1">
        <f>-9.8</f>
        <v>-9.8</v>
      </c>
    </row>
    <row r="56" spans="1:7" ht="15" customHeight="1">
      <c r="A56" s="1">
        <f>A55+G$1</f>
        <v>0.45000000000000023</v>
      </c>
      <c r="B56" s="1">
        <f>B55+C55*G$1</f>
        <v>4.594599999999999</v>
      </c>
      <c r="C56" s="1">
        <f>C55+D55*G$1</f>
        <v>10.43999999999999</v>
      </c>
      <c r="D56" s="1">
        <f>1</f>
        <v>1</v>
      </c>
      <c r="E56" s="1">
        <f>E55+F55*G$1</f>
        <v>3.529799999999995</v>
      </c>
      <c r="F56" s="1">
        <f>F55+G55*G$1</f>
        <v>5.589999999999988</v>
      </c>
      <c r="G56" s="1">
        <f>-9.8</f>
        <v>-9.8</v>
      </c>
    </row>
    <row r="57" spans="1:7" ht="15" customHeight="1">
      <c r="A57" s="1">
        <f>A56+G$1</f>
        <v>0.46000000000000024</v>
      </c>
      <c r="B57" s="1">
        <f>B56+C56*G$1</f>
        <v>4.698999999999999</v>
      </c>
      <c r="C57" s="1">
        <f>C56+D56*G$1</f>
        <v>10.44999999999999</v>
      </c>
      <c r="D57" s="1">
        <f>1</f>
        <v>1</v>
      </c>
      <c r="E57" s="1">
        <f>E56+F56*G$1</f>
        <v>3.585699999999995</v>
      </c>
      <c r="F57" s="1">
        <f>F56+G56*G$1</f>
        <v>5.4919999999999884</v>
      </c>
      <c r="G57" s="1">
        <f>-9.8</f>
        <v>-9.8</v>
      </c>
    </row>
    <row r="58" spans="1:7" ht="15" customHeight="1">
      <c r="A58" s="1">
        <f>A57+G$1</f>
        <v>0.47000000000000025</v>
      </c>
      <c r="B58" s="1">
        <f>B57+C57*G$1</f>
        <v>4.803499999999999</v>
      </c>
      <c r="C58" s="1">
        <f>C57+D57*G$1</f>
        <v>10.45999999999999</v>
      </c>
      <c r="D58" s="1">
        <f>1</f>
        <v>1</v>
      </c>
      <c r="E58" s="1">
        <f>E57+F57*G$1</f>
        <v>3.640619999999995</v>
      </c>
      <c r="F58" s="1">
        <f>F57+G57*G$1</f>
        <v>5.393999999999989</v>
      </c>
      <c r="G58" s="1">
        <f>-9.8</f>
        <v>-9.8</v>
      </c>
    </row>
    <row r="59" spans="1:7" ht="15" customHeight="1">
      <c r="A59" s="1">
        <f>A58+G$1</f>
        <v>0.48000000000000026</v>
      </c>
      <c r="B59" s="1">
        <f>B58+C58*G$1</f>
        <v>4.908099999999998</v>
      </c>
      <c r="C59" s="1">
        <f>C58+D58*G$1</f>
        <v>10.46999999999999</v>
      </c>
      <c r="D59" s="1">
        <f>1</f>
        <v>1</v>
      </c>
      <c r="E59" s="1">
        <f>E58+F58*G$1</f>
        <v>3.6945599999999947</v>
      </c>
      <c r="F59" s="1">
        <f>F58+G58*G$1</f>
        <v>5.295999999999989</v>
      </c>
      <c r="G59" s="1">
        <f>-9.8</f>
        <v>-9.8</v>
      </c>
    </row>
    <row r="60" spans="1:7" ht="15" customHeight="1">
      <c r="A60" s="1">
        <f>A59+G$1</f>
        <v>0.49000000000000027</v>
      </c>
      <c r="B60" s="1">
        <f>B59+C59*G$1</f>
        <v>5.012799999999999</v>
      </c>
      <c r="C60" s="1">
        <f>C59+D59*G$1</f>
        <v>10.47999999999999</v>
      </c>
      <c r="D60" s="1">
        <f>1</f>
        <v>1</v>
      </c>
      <c r="E60" s="1">
        <f>E59+F59*G$1</f>
        <v>3.7475199999999944</v>
      </c>
      <c r="F60" s="1">
        <f>F59+G59*G$1</f>
        <v>5.197999999999989</v>
      </c>
      <c r="G60" s="1">
        <f>-9.8</f>
        <v>-9.8</v>
      </c>
    </row>
    <row r="61" spans="1:7" ht="15" customHeight="1">
      <c r="A61" s="1">
        <f>A60+G$1</f>
        <v>0.5000000000000002</v>
      </c>
      <c r="B61" s="1">
        <f>B60+C60*G$1</f>
        <v>5.117599999999999</v>
      </c>
      <c r="C61" s="1">
        <f>C60+D60*G$1</f>
        <v>10.48999999999999</v>
      </c>
      <c r="D61" s="1">
        <f>1</f>
        <v>1</v>
      </c>
      <c r="E61" s="1">
        <f>E60+F60*G$1</f>
        <v>3.7994999999999943</v>
      </c>
      <c r="F61" s="1">
        <f>F60+G60*G$1</f>
        <v>5.099999999999989</v>
      </c>
      <c r="G61" s="1">
        <f>-9.8</f>
        <v>-9.8</v>
      </c>
    </row>
    <row r="62" spans="1:7" ht="15" customHeight="1">
      <c r="A62" s="1">
        <f>A61+G$1</f>
        <v>0.5100000000000002</v>
      </c>
      <c r="B62" s="1">
        <f>B61+C61*G$1</f>
        <v>5.222499999999998</v>
      </c>
      <c r="C62" s="1">
        <f>C61+D61*G$1</f>
        <v>10.49999999999999</v>
      </c>
      <c r="D62" s="1">
        <f>1</f>
        <v>1</v>
      </c>
      <c r="E62" s="1">
        <f>E61+F61*G$1</f>
        <v>3.850499999999994</v>
      </c>
      <c r="F62" s="1">
        <f>F61+G61*G$1</f>
        <v>5.001999999999989</v>
      </c>
      <c r="G62" s="1">
        <f>-9.8</f>
        <v>-9.8</v>
      </c>
    </row>
    <row r="63" spans="1:7" ht="15" customHeight="1">
      <c r="A63" s="1">
        <f>A62+G$1</f>
        <v>0.5200000000000002</v>
      </c>
      <c r="B63" s="1">
        <f>B62+C62*G$1</f>
        <v>5.327499999999998</v>
      </c>
      <c r="C63" s="1">
        <f>C62+D62*G$1</f>
        <v>10.50999999999999</v>
      </c>
      <c r="D63" s="1">
        <f>1</f>
        <v>1</v>
      </c>
      <c r="E63" s="1">
        <f>E62+F62*G$1</f>
        <v>3.900519999999994</v>
      </c>
      <c r="F63" s="1">
        <f>F62+G62*G$1</f>
        <v>4.903999999999989</v>
      </c>
      <c r="G63" s="1">
        <f>-9.8</f>
        <v>-9.8</v>
      </c>
    </row>
    <row r="64" spans="1:7" ht="15" customHeight="1">
      <c r="A64" s="1">
        <f>A63+G$1</f>
        <v>0.5300000000000002</v>
      </c>
      <c r="B64" s="1">
        <f>B63+C63*G$1</f>
        <v>5.432599999999998</v>
      </c>
      <c r="C64" s="1">
        <f>C63+D63*G$1</f>
        <v>10.519999999999989</v>
      </c>
      <c r="D64" s="1">
        <f>1</f>
        <v>1</v>
      </c>
      <c r="E64" s="1">
        <f>E63+F63*G$1</f>
        <v>3.9495599999999937</v>
      </c>
      <c r="F64" s="1">
        <f>F63+G63*G$1</f>
        <v>4.805999999999989</v>
      </c>
      <c r="G64" s="1">
        <f>-9.8</f>
        <v>-9.8</v>
      </c>
    </row>
    <row r="65" spans="1:7" ht="15" customHeight="1">
      <c r="A65" s="1">
        <f>A64+G$1</f>
        <v>0.5400000000000003</v>
      </c>
      <c r="B65" s="1">
        <f>B64+C64*G$1</f>
        <v>5.537799999999998</v>
      </c>
      <c r="C65" s="1">
        <f>C64+D64*G$1</f>
        <v>10.529999999999989</v>
      </c>
      <c r="D65" s="1">
        <f>1</f>
        <v>1</v>
      </c>
      <c r="E65" s="1">
        <f>E64+F64*G$1</f>
        <v>3.9976199999999937</v>
      </c>
      <c r="F65" s="1">
        <f>F64+G64*G$1</f>
        <v>4.7079999999999895</v>
      </c>
      <c r="G65" s="1">
        <f>-9.8</f>
        <v>-9.8</v>
      </c>
    </row>
    <row r="66" spans="1:7" ht="15" customHeight="1">
      <c r="A66" s="1">
        <f>A65+G$1</f>
        <v>0.5500000000000003</v>
      </c>
      <c r="B66" s="1">
        <f>B65+C65*G$1</f>
        <v>5.643099999999998</v>
      </c>
      <c r="C66" s="1">
        <f>C65+D65*G$1</f>
        <v>10.539999999999988</v>
      </c>
      <c r="D66" s="1">
        <f>1</f>
        <v>1</v>
      </c>
      <c r="E66" s="1">
        <f>E65+F65*G$1</f>
        <v>4.0446999999999935</v>
      </c>
      <c r="F66" s="1">
        <f>F65+G65*G$1</f>
        <v>4.60999999999999</v>
      </c>
      <c r="G66" s="1">
        <f>-9.8</f>
        <v>-9.8</v>
      </c>
    </row>
    <row r="67" spans="1:7" ht="15" customHeight="1">
      <c r="A67" s="1">
        <f>A66+G$1</f>
        <v>0.5600000000000003</v>
      </c>
      <c r="B67" s="1">
        <f>B66+C66*G$1</f>
        <v>5.748499999999997</v>
      </c>
      <c r="C67" s="1">
        <f>C66+D66*G$1</f>
        <v>10.549999999999988</v>
      </c>
      <c r="D67" s="1">
        <f>1</f>
        <v>1</v>
      </c>
      <c r="E67" s="1">
        <f>E66+F66*G$1</f>
        <v>4.0907999999999936</v>
      </c>
      <c r="F67" s="1">
        <f>F66+G66*G$1</f>
        <v>4.51199999999999</v>
      </c>
      <c r="G67" s="1">
        <f>-9.8</f>
        <v>-9.8</v>
      </c>
    </row>
    <row r="68" spans="1:7" ht="15" customHeight="1">
      <c r="A68" s="1">
        <f>A67+G$1</f>
        <v>0.5700000000000003</v>
      </c>
      <c r="B68" s="1">
        <f>B67+C67*G$1</f>
        <v>5.853999999999997</v>
      </c>
      <c r="C68" s="1">
        <f>C67+D67*G$1</f>
        <v>10.559999999999988</v>
      </c>
      <c r="D68" s="1">
        <f>1</f>
        <v>1</v>
      </c>
      <c r="E68" s="1">
        <f>E67+F67*G$1</f>
        <v>4.135919999999993</v>
      </c>
      <c r="F68" s="1">
        <f>F67+G67*G$1</f>
        <v>4.41399999999999</v>
      </c>
      <c r="G68" s="1">
        <f>-9.8</f>
        <v>-9.8</v>
      </c>
    </row>
    <row r="69" spans="1:7" ht="15" customHeight="1">
      <c r="A69" s="1">
        <f>A68+G$1</f>
        <v>0.5800000000000003</v>
      </c>
      <c r="B69" s="1">
        <f>B68+C68*G$1</f>
        <v>5.959599999999997</v>
      </c>
      <c r="C69" s="1">
        <f>C68+D68*G$1</f>
        <v>10.569999999999988</v>
      </c>
      <c r="D69" s="1">
        <f>1</f>
        <v>1</v>
      </c>
      <c r="E69" s="1">
        <f>E68+F68*G$1</f>
        <v>4.180059999999993</v>
      </c>
      <c r="F69" s="1">
        <f>F68+G68*G$1</f>
        <v>4.31599999999999</v>
      </c>
      <c r="G69" s="1">
        <f>-9.8</f>
        <v>-9.8</v>
      </c>
    </row>
    <row r="70" spans="1:7" ht="15" customHeight="1">
      <c r="A70" s="1">
        <f>A69+G$1</f>
        <v>0.5900000000000003</v>
      </c>
      <c r="B70" s="1">
        <f>B69+C69*G$1</f>
        <v>6.065299999999997</v>
      </c>
      <c r="C70" s="1">
        <f>C69+D69*G$1</f>
        <v>10.579999999999988</v>
      </c>
      <c r="D70" s="1">
        <f>1</f>
        <v>1</v>
      </c>
      <c r="E70" s="1">
        <f>E69+F69*G$1</f>
        <v>4.223219999999993</v>
      </c>
      <c r="F70" s="1">
        <f>F69+G69*G$1</f>
        <v>4.21799999999999</v>
      </c>
      <c r="G70" s="1">
        <f>-9.8</f>
        <v>-9.8</v>
      </c>
    </row>
    <row r="71" spans="1:7" ht="15" customHeight="1">
      <c r="A71" s="1">
        <f>A70+G$1</f>
        <v>0.6000000000000003</v>
      </c>
      <c r="B71" s="1">
        <f>B70+C70*G$1</f>
        <v>6.1710999999999965</v>
      </c>
      <c r="C71" s="1">
        <f>C70+D70*G$1</f>
        <v>10.589999999999987</v>
      </c>
      <c r="D71" s="1">
        <f>1</f>
        <v>1</v>
      </c>
      <c r="E71" s="1">
        <f>E70+F70*G$1</f>
        <v>4.265399999999993</v>
      </c>
      <c r="F71" s="1">
        <f>F70+G70*G$1</f>
        <v>4.11999999999999</v>
      </c>
      <c r="G71" s="1">
        <f>-9.8</f>
        <v>-9.8</v>
      </c>
    </row>
    <row r="72" spans="1:7" ht="15" customHeight="1">
      <c r="A72" s="1">
        <f>A71+G$1</f>
        <v>0.6100000000000003</v>
      </c>
      <c r="B72" s="1">
        <f>B71+C71*G$1</f>
        <v>6.276999999999997</v>
      </c>
      <c r="C72" s="1">
        <f>C71+D71*G$1</f>
        <v>10.599999999999987</v>
      </c>
      <c r="D72" s="1">
        <f>1</f>
        <v>1</v>
      </c>
      <c r="E72" s="1">
        <f>E71+F71*G$1</f>
        <v>4.306599999999993</v>
      </c>
      <c r="F72" s="1">
        <f>F71+G71*G$1</f>
        <v>4.0219999999999905</v>
      </c>
      <c r="G72" s="1">
        <f>-9.8</f>
        <v>-9.8</v>
      </c>
    </row>
    <row r="73" spans="1:7" ht="15" customHeight="1">
      <c r="A73" s="1">
        <f>A72+G$1</f>
        <v>0.6200000000000003</v>
      </c>
      <c r="B73" s="1">
        <f>B72+C72*G$1</f>
        <v>6.3829999999999965</v>
      </c>
      <c r="C73" s="1">
        <f>C72+D72*G$1</f>
        <v>10.609999999999987</v>
      </c>
      <c r="D73" s="1">
        <f>1</f>
        <v>1</v>
      </c>
      <c r="E73" s="1">
        <f>E72+F72*G$1</f>
        <v>4.346819999999993</v>
      </c>
      <c r="F73" s="1">
        <f>F72+G72*G$1</f>
        <v>3.9239999999999906</v>
      </c>
      <c r="G73" s="1">
        <f>-9.8</f>
        <v>-9.8</v>
      </c>
    </row>
    <row r="74" spans="1:7" ht="15" customHeight="1">
      <c r="A74" s="1">
        <f>A73+G$1</f>
        <v>0.6300000000000003</v>
      </c>
      <c r="B74" s="1">
        <f>B73+C73*G$1</f>
        <v>6.489099999999996</v>
      </c>
      <c r="C74" s="1">
        <f>C73+D73*G$1</f>
        <v>10.619999999999987</v>
      </c>
      <c r="D74" s="1">
        <f>1</f>
        <v>1</v>
      </c>
      <c r="E74" s="1">
        <f>E73+F73*G$1</f>
        <v>4.3860599999999925</v>
      </c>
      <c r="F74" s="1">
        <f>F73+G73*G$1</f>
        <v>3.8259999999999907</v>
      </c>
      <c r="G74" s="1">
        <f>-9.8</f>
        <v>-9.8</v>
      </c>
    </row>
    <row r="75" spans="1:7" ht="15" customHeight="1">
      <c r="A75" s="1">
        <f>A74+G$1</f>
        <v>0.6400000000000003</v>
      </c>
      <c r="B75" s="1">
        <f>B74+C74*G$1</f>
        <v>6.595299999999996</v>
      </c>
      <c r="C75" s="1">
        <f>C74+D74*G$1</f>
        <v>10.629999999999987</v>
      </c>
      <c r="D75" s="1">
        <f>1</f>
        <v>1</v>
      </c>
      <c r="E75" s="1">
        <f>E74+F74*G$1</f>
        <v>4.424319999999993</v>
      </c>
      <c r="F75" s="1">
        <f>F74+G74*G$1</f>
        <v>3.727999999999991</v>
      </c>
      <c r="G75" s="1">
        <f>-9.8</f>
        <v>-9.8</v>
      </c>
    </row>
    <row r="76" spans="1:7" ht="15" customHeight="1">
      <c r="A76" s="1">
        <f>A75+G$1</f>
        <v>0.6500000000000004</v>
      </c>
      <c r="B76" s="1">
        <f>B75+C75*G$1</f>
        <v>6.7015999999999964</v>
      </c>
      <c r="C76" s="1">
        <f>C75+D75*G$1</f>
        <v>10.639999999999986</v>
      </c>
      <c r="D76" s="1">
        <f>1</f>
        <v>1</v>
      </c>
      <c r="E76" s="1">
        <f>E75+F75*G$1</f>
        <v>4.461599999999993</v>
      </c>
      <c r="F76" s="1">
        <f>F75+G75*G$1</f>
        <v>3.629999999999991</v>
      </c>
      <c r="G76" s="1">
        <f>-9.8</f>
        <v>-9.8</v>
      </c>
    </row>
    <row r="77" spans="1:7" ht="15" customHeight="1">
      <c r="A77" s="1">
        <f>A76+G$1</f>
        <v>0.6600000000000004</v>
      </c>
      <c r="B77" s="1">
        <f>B76+C76*G$1</f>
        <v>6.807999999999996</v>
      </c>
      <c r="C77" s="1">
        <f>C76+D76*G$1</f>
        <v>10.649999999999986</v>
      </c>
      <c r="D77" s="1">
        <f>1</f>
        <v>1</v>
      </c>
      <c r="E77" s="1">
        <f>E76+F76*G$1</f>
        <v>4.4978999999999925</v>
      </c>
      <c r="F77" s="1">
        <f>F76+G76*G$1</f>
        <v>3.531999999999991</v>
      </c>
      <c r="G77" s="1">
        <f>-9.8</f>
        <v>-9.8</v>
      </c>
    </row>
    <row r="78" spans="1:7" ht="15" customHeight="1">
      <c r="A78" s="1">
        <f>A77+G$1</f>
        <v>0.6700000000000004</v>
      </c>
      <c r="B78" s="1">
        <f>B77+C77*G$1</f>
        <v>6.914499999999996</v>
      </c>
      <c r="C78" s="1">
        <f>C77+D77*G$1</f>
        <v>10.659999999999986</v>
      </c>
      <c r="D78" s="1">
        <f>1</f>
        <v>1</v>
      </c>
      <c r="E78" s="1">
        <f>E77+F77*G$1</f>
        <v>4.533219999999992</v>
      </c>
      <c r="F78" s="1">
        <f>F77+G77*G$1</f>
        <v>3.4339999999999913</v>
      </c>
      <c r="G78" s="1">
        <f>-9.8</f>
        <v>-9.8</v>
      </c>
    </row>
    <row r="79" spans="1:7" ht="15" customHeight="1">
      <c r="A79" s="1">
        <f>A78+G$1</f>
        <v>0.6800000000000004</v>
      </c>
      <c r="B79" s="1">
        <f>B78+C78*G$1</f>
        <v>7.021099999999996</v>
      </c>
      <c r="C79" s="1">
        <f>C78+D78*G$1</f>
        <v>10.669999999999986</v>
      </c>
      <c r="D79" s="1">
        <f>1</f>
        <v>1</v>
      </c>
      <c r="E79" s="1">
        <f>E78+F78*G$1</f>
        <v>4.567559999999992</v>
      </c>
      <c r="F79" s="1">
        <f>F78+G78*G$1</f>
        <v>3.3359999999999914</v>
      </c>
      <c r="G79" s="1">
        <f>-9.8</f>
        <v>-9.8</v>
      </c>
    </row>
    <row r="80" spans="1:7" ht="15" customHeight="1">
      <c r="A80" s="1">
        <f>A79+G$1</f>
        <v>0.6900000000000004</v>
      </c>
      <c r="B80" s="1">
        <f>B79+C79*G$1</f>
        <v>7.127799999999996</v>
      </c>
      <c r="C80" s="1">
        <f>C79+D79*G$1</f>
        <v>10.679999999999986</v>
      </c>
      <c r="D80" s="1">
        <f>1</f>
        <v>1</v>
      </c>
      <c r="E80" s="1">
        <f>E79+F79*G$1</f>
        <v>4.600919999999992</v>
      </c>
      <c r="F80" s="1">
        <f>F79+G79*G$1</f>
        <v>3.2379999999999916</v>
      </c>
      <c r="G80" s="1">
        <f>-9.8</f>
        <v>-9.8</v>
      </c>
    </row>
    <row r="81" spans="1:7" ht="15" customHeight="1">
      <c r="A81" s="1">
        <f>A80+G$1</f>
        <v>0.7000000000000004</v>
      </c>
      <c r="B81" s="1">
        <f>B80+C80*G$1</f>
        <v>7.234599999999996</v>
      </c>
      <c r="C81" s="1">
        <f>C80+D80*G$1</f>
        <v>10.689999999999985</v>
      </c>
      <c r="D81" s="1">
        <f>1</f>
        <v>1</v>
      </c>
      <c r="E81" s="1">
        <f>E80+F80*G$1</f>
        <v>4.633299999999992</v>
      </c>
      <c r="F81" s="1">
        <f>F80+G80*G$1</f>
        <v>3.1399999999999917</v>
      </c>
      <c r="G81" s="1">
        <f>-9.8</f>
        <v>-9.8</v>
      </c>
    </row>
    <row r="82" spans="1:7" ht="15" customHeight="1">
      <c r="A82" s="1">
        <f>A81+G$1</f>
        <v>0.7100000000000004</v>
      </c>
      <c r="B82" s="1">
        <f>B81+C81*G$1</f>
        <v>7.3414999999999955</v>
      </c>
      <c r="C82" s="1">
        <f>C81+D81*G$1</f>
        <v>10.699999999999985</v>
      </c>
      <c r="D82" s="1">
        <f>1</f>
        <v>1</v>
      </c>
      <c r="E82" s="1">
        <f>E81+F81*G$1</f>
        <v>4.664699999999992</v>
      </c>
      <c r="F82" s="1">
        <f>F81+G81*G$1</f>
        <v>3.041999999999992</v>
      </c>
      <c r="G82" s="1">
        <f>-9.8</f>
        <v>-9.8</v>
      </c>
    </row>
    <row r="83" spans="1:7" ht="15" customHeight="1">
      <c r="A83" s="1">
        <f>A82+G$1</f>
        <v>0.7200000000000004</v>
      </c>
      <c r="B83" s="1">
        <f>B82+C82*G$1</f>
        <v>7.448499999999996</v>
      </c>
      <c r="C83" s="1">
        <f>C82+D82*G$1</f>
        <v>10.709999999999985</v>
      </c>
      <c r="D83" s="1">
        <f>1</f>
        <v>1</v>
      </c>
      <c r="E83" s="1">
        <f>E82+F82*G$1</f>
        <v>4.695119999999992</v>
      </c>
      <c r="F83" s="1">
        <f>F82+G82*G$1</f>
        <v>2.943999999999992</v>
      </c>
      <c r="G83" s="1">
        <f>-9.8</f>
        <v>-9.8</v>
      </c>
    </row>
    <row r="84" spans="1:7" ht="15" customHeight="1">
      <c r="A84" s="1">
        <f>A83+G$1</f>
        <v>0.7300000000000004</v>
      </c>
      <c r="B84" s="1">
        <f>B83+C83*G$1</f>
        <v>7.555599999999996</v>
      </c>
      <c r="C84" s="1">
        <f>C83+D83*G$1</f>
        <v>10.719999999999985</v>
      </c>
      <c r="D84" s="1">
        <f>1</f>
        <v>1</v>
      </c>
      <c r="E84" s="1">
        <f>E83+F83*G$1</f>
        <v>4.724559999999992</v>
      </c>
      <c r="F84" s="1">
        <f>F83+G83*G$1</f>
        <v>2.845999999999992</v>
      </c>
      <c r="G84" s="1">
        <f>-9.8</f>
        <v>-9.8</v>
      </c>
    </row>
    <row r="85" spans="1:7" ht="15" customHeight="1">
      <c r="A85" s="1">
        <f>A84+G$1</f>
        <v>0.7400000000000004</v>
      </c>
      <c r="B85" s="1">
        <f>B84+C84*G$1</f>
        <v>7.662799999999995</v>
      </c>
      <c r="C85" s="1">
        <f>C84+D84*G$1</f>
        <v>10.729999999999984</v>
      </c>
      <c r="D85" s="1">
        <f>1</f>
        <v>1</v>
      </c>
      <c r="E85" s="1">
        <f>E84+F84*G$1</f>
        <v>4.753019999999992</v>
      </c>
      <c r="F85" s="1">
        <f>F84+G84*G$1</f>
        <v>2.7479999999999922</v>
      </c>
      <c r="G85" s="1">
        <f>-9.8</f>
        <v>-9.8</v>
      </c>
    </row>
    <row r="86" spans="1:7" ht="15" customHeight="1">
      <c r="A86" s="1">
        <f>A85+G$1</f>
        <v>0.7500000000000004</v>
      </c>
      <c r="B86" s="1">
        <f>B85+C85*G$1</f>
        <v>7.770099999999995</v>
      </c>
      <c r="C86" s="1">
        <f>C85+D85*G$1</f>
        <v>10.739999999999984</v>
      </c>
      <c r="D86" s="1">
        <f>1</f>
        <v>1</v>
      </c>
      <c r="E86" s="1">
        <f>E85+F85*G$1</f>
        <v>4.780499999999992</v>
      </c>
      <c r="F86" s="1">
        <f>F85+G85*G$1</f>
        <v>2.6499999999999924</v>
      </c>
      <c r="G86" s="1">
        <f>-9.8</f>
        <v>-9.8</v>
      </c>
    </row>
    <row r="87" spans="1:7" ht="15" customHeight="1">
      <c r="A87" s="1">
        <f>A86+G$1</f>
        <v>0.7600000000000005</v>
      </c>
      <c r="B87" s="1">
        <f>B86+C86*G$1</f>
        <v>7.877499999999995</v>
      </c>
      <c r="C87" s="1">
        <f>C86+D86*G$1</f>
        <v>10.749999999999984</v>
      </c>
      <c r="D87" s="1">
        <f>1</f>
        <v>1</v>
      </c>
      <c r="E87" s="1">
        <f>E86+F86*G$1</f>
        <v>4.8069999999999915</v>
      </c>
      <c r="F87" s="1">
        <f>F86+G86*G$1</f>
        <v>2.5519999999999925</v>
      </c>
      <c r="G87" s="1">
        <f>-9.8</f>
        <v>-9.8</v>
      </c>
    </row>
    <row r="88" spans="1:7" ht="15" customHeight="1">
      <c r="A88" s="1">
        <f>A87+G$1</f>
        <v>0.7700000000000005</v>
      </c>
      <c r="B88" s="1">
        <f>B87+C87*G$1</f>
        <v>7.984999999999995</v>
      </c>
      <c r="C88" s="1">
        <f>C87+D87*G$1</f>
        <v>10.759999999999984</v>
      </c>
      <c r="D88" s="1">
        <f>1</f>
        <v>1</v>
      </c>
      <c r="E88" s="1">
        <f>E87+F87*G$1</f>
        <v>4.832519999999992</v>
      </c>
      <c r="F88" s="1">
        <f>F87+G87*G$1</f>
        <v>2.4539999999999926</v>
      </c>
      <c r="G88" s="1">
        <f>-9.8</f>
        <v>-9.8</v>
      </c>
    </row>
    <row r="89" spans="1:7" ht="15" customHeight="1">
      <c r="A89" s="1">
        <f>A88+G$1</f>
        <v>0.7800000000000005</v>
      </c>
      <c r="B89" s="1">
        <f>B88+C88*G$1</f>
        <v>8.092599999999996</v>
      </c>
      <c r="C89" s="1">
        <f>C88+D88*G$1</f>
        <v>10.769999999999984</v>
      </c>
      <c r="D89" s="1">
        <f>1</f>
        <v>1</v>
      </c>
      <c r="E89" s="1">
        <f>E88+F88*G$1</f>
        <v>4.857059999999992</v>
      </c>
      <c r="F89" s="1">
        <f>F88+G88*G$1</f>
        <v>2.3559999999999928</v>
      </c>
      <c r="G89" s="1">
        <f>-9.8</f>
        <v>-9.8</v>
      </c>
    </row>
    <row r="90" spans="1:7" ht="15" customHeight="1">
      <c r="A90" s="1">
        <f>A89+G$1</f>
        <v>0.7900000000000005</v>
      </c>
      <c r="B90" s="1">
        <f>B89+C89*G$1</f>
        <v>8.200299999999995</v>
      </c>
      <c r="C90" s="1">
        <f>C89+D89*G$1</f>
        <v>10.779999999999983</v>
      </c>
      <c r="D90" s="1">
        <f>1</f>
        <v>1</v>
      </c>
      <c r="E90" s="1">
        <f>E89+F89*G$1</f>
        <v>4.8806199999999915</v>
      </c>
      <c r="F90" s="1">
        <f>F89+G89*G$1</f>
        <v>2.257999999999993</v>
      </c>
      <c r="G90" s="1">
        <f>-9.8</f>
        <v>-9.8</v>
      </c>
    </row>
    <row r="91" spans="1:7" ht="15" customHeight="1">
      <c r="A91" s="1">
        <f>A90+G$1</f>
        <v>0.8000000000000005</v>
      </c>
      <c r="B91" s="1">
        <f>B90+C90*G$1</f>
        <v>8.308099999999994</v>
      </c>
      <c r="C91" s="1">
        <f>C90+D90*G$1</f>
        <v>10.789999999999983</v>
      </c>
      <c r="D91" s="1">
        <f>1</f>
        <v>1</v>
      </c>
      <c r="E91" s="1">
        <f>E90+F90*G$1</f>
        <v>4.903199999999991</v>
      </c>
      <c r="F91" s="1">
        <f>F90+G90*G$1</f>
        <v>2.159999999999993</v>
      </c>
      <c r="G91" s="1">
        <f>-9.8</f>
        <v>-9.8</v>
      </c>
    </row>
    <row r="92" spans="1:7" ht="15" customHeight="1">
      <c r="A92" s="1">
        <f>A91+G$1</f>
        <v>0.8100000000000005</v>
      </c>
      <c r="B92" s="1">
        <f>B91+C91*G$1</f>
        <v>8.415999999999993</v>
      </c>
      <c r="C92" s="1">
        <f>C91+D91*G$1</f>
        <v>10.799999999999983</v>
      </c>
      <c r="D92" s="1">
        <f>1</f>
        <v>1</v>
      </c>
      <c r="E92" s="1">
        <f>E91+F91*G$1</f>
        <v>4.924799999999991</v>
      </c>
      <c r="F92" s="1">
        <f>F91+G91*G$1</f>
        <v>2.061999999999993</v>
      </c>
      <c r="G92" s="1">
        <f>-9.8</f>
        <v>-9.8</v>
      </c>
    </row>
    <row r="93" spans="1:7" ht="15" customHeight="1">
      <c r="A93" s="1">
        <f>A92+G$1</f>
        <v>0.8200000000000005</v>
      </c>
      <c r="B93" s="1">
        <f>B92+C92*G$1</f>
        <v>8.523999999999994</v>
      </c>
      <c r="C93" s="1">
        <f>C92+D92*G$1</f>
        <v>10.809999999999983</v>
      </c>
      <c r="D93" s="1">
        <f>1</f>
        <v>1</v>
      </c>
      <c r="E93" s="1">
        <f>E92+F92*G$1</f>
        <v>4.9454199999999915</v>
      </c>
      <c r="F93" s="1">
        <f>F92+G92*G$1</f>
        <v>1.963999999999993</v>
      </c>
      <c r="G93" s="1">
        <f>-9.8</f>
        <v>-9.8</v>
      </c>
    </row>
    <row r="94" spans="1:7" ht="15" customHeight="1">
      <c r="A94" s="1">
        <f>A93+G$1</f>
        <v>0.8300000000000005</v>
      </c>
      <c r="B94" s="1">
        <f>B93+C93*G$1</f>
        <v>8.632099999999994</v>
      </c>
      <c r="C94" s="1">
        <f>C93+D93*G$1</f>
        <v>10.819999999999983</v>
      </c>
      <c r="D94" s="1">
        <f>1</f>
        <v>1</v>
      </c>
      <c r="E94" s="1">
        <f>E93+F93*G$1</f>
        <v>4.965059999999991</v>
      </c>
      <c r="F94" s="1">
        <f>F93+G93*G$1</f>
        <v>1.865999999999993</v>
      </c>
      <c r="G94" s="1">
        <f>-9.8</f>
        <v>-9.8</v>
      </c>
    </row>
    <row r="95" spans="1:7" ht="15" customHeight="1">
      <c r="A95" s="1">
        <f>A94+G$1</f>
        <v>0.8400000000000005</v>
      </c>
      <c r="B95" s="1">
        <f>B94+C94*G$1</f>
        <v>8.740299999999994</v>
      </c>
      <c r="C95" s="1">
        <f>C94+D94*G$1</f>
        <v>10.829999999999982</v>
      </c>
      <c r="D95" s="1">
        <f>1</f>
        <v>1</v>
      </c>
      <c r="E95" s="1">
        <f>E94+F94*G$1</f>
        <v>4.983719999999991</v>
      </c>
      <c r="F95" s="1">
        <f>F94+G94*G$1</f>
        <v>1.767999999999993</v>
      </c>
      <c r="G95" s="1">
        <f>-9.8</f>
        <v>-9.8</v>
      </c>
    </row>
    <row r="96" spans="1:7" ht="15" customHeight="1">
      <c r="A96" s="1">
        <f>A95+G$1</f>
        <v>0.8500000000000005</v>
      </c>
      <c r="B96" s="1">
        <f>B95+C95*G$1</f>
        <v>8.848599999999994</v>
      </c>
      <c r="C96" s="1">
        <f>C95+D95*G$1</f>
        <v>10.839999999999982</v>
      </c>
      <c r="D96" s="1">
        <f>1</f>
        <v>1</v>
      </c>
      <c r="E96" s="1">
        <f>E95+F95*G$1</f>
        <v>5.001399999999991</v>
      </c>
      <c r="F96" s="1">
        <f>F95+G95*G$1</f>
        <v>1.6699999999999928</v>
      </c>
      <c r="G96" s="1">
        <f>-9.8</f>
        <v>-9.8</v>
      </c>
    </row>
    <row r="97" spans="1:7" ht="15" customHeight="1">
      <c r="A97" s="1">
        <f>A96+G$1</f>
        <v>0.8600000000000005</v>
      </c>
      <c r="B97" s="1">
        <f>B96+C96*G$1</f>
        <v>8.956999999999994</v>
      </c>
      <c r="C97" s="1">
        <f>C96+D96*G$1</f>
        <v>10.849999999999982</v>
      </c>
      <c r="D97" s="1">
        <f>1</f>
        <v>1</v>
      </c>
      <c r="E97" s="1">
        <f>E96+F96*G$1</f>
        <v>5.018099999999992</v>
      </c>
      <c r="F97" s="1">
        <f>F96+G96*G$1</f>
        <v>1.5719999999999927</v>
      </c>
      <c r="G97" s="1">
        <f>-9.8</f>
        <v>-9.8</v>
      </c>
    </row>
    <row r="98" spans="1:7" ht="15" customHeight="1">
      <c r="A98" s="1">
        <f>A97+G$1</f>
        <v>0.8700000000000006</v>
      </c>
      <c r="B98" s="1">
        <f>B97+C97*G$1</f>
        <v>9.065499999999993</v>
      </c>
      <c r="C98" s="1">
        <f>C97+D97*G$1</f>
        <v>10.859999999999982</v>
      </c>
      <c r="D98" s="1">
        <f>1</f>
        <v>1</v>
      </c>
      <c r="E98" s="1">
        <f>E97+F97*G$1</f>
        <v>5.0338199999999915</v>
      </c>
      <c r="F98" s="1">
        <f>F97+G97*G$1</f>
        <v>1.4739999999999926</v>
      </c>
      <c r="G98" s="1">
        <f>-9.8</f>
        <v>-9.8</v>
      </c>
    </row>
    <row r="99" spans="1:7" ht="15" customHeight="1">
      <c r="A99" s="1">
        <f>A98+G$1</f>
        <v>0.8800000000000006</v>
      </c>
      <c r="B99" s="1">
        <f>B98+C98*G$1</f>
        <v>9.174099999999992</v>
      </c>
      <c r="C99" s="1">
        <f>C98+D98*G$1</f>
        <v>10.869999999999981</v>
      </c>
      <c r="D99" s="1">
        <f>1</f>
        <v>1</v>
      </c>
      <c r="E99" s="1">
        <f>E98+F98*G$1</f>
        <v>5.048559999999991</v>
      </c>
      <c r="F99" s="1">
        <f>F98+G98*G$1</f>
        <v>1.3759999999999926</v>
      </c>
      <c r="G99" s="1">
        <f>-9.8</f>
        <v>-9.8</v>
      </c>
    </row>
    <row r="100" spans="1:7" ht="15" customHeight="1">
      <c r="A100" s="1">
        <f>A99+G$1</f>
        <v>0.8900000000000006</v>
      </c>
      <c r="B100" s="1">
        <f>B99+C99*G$1</f>
        <v>9.282799999999993</v>
      </c>
      <c r="C100" s="1">
        <f>C99+D99*G$1</f>
        <v>10.879999999999981</v>
      </c>
      <c r="D100" s="1">
        <f>1</f>
        <v>1</v>
      </c>
      <c r="E100" s="1">
        <f>E99+F99*G$1</f>
        <v>5.062319999999991</v>
      </c>
      <c r="F100" s="1">
        <f>F99+G99*G$1</f>
        <v>1.2779999999999925</v>
      </c>
      <c r="G100" s="1">
        <f>-9.8</f>
        <v>-9.8</v>
      </c>
    </row>
    <row r="101" spans="1:7" ht="15" customHeight="1">
      <c r="A101" s="1">
        <f>A100+G$1</f>
        <v>0.9000000000000006</v>
      </c>
      <c r="B101" s="1">
        <f>B100+C100*G$1</f>
        <v>9.391599999999993</v>
      </c>
      <c r="C101" s="1">
        <f>C100+D100*G$1</f>
        <v>10.889999999999981</v>
      </c>
      <c r="D101" s="1">
        <f>1</f>
        <v>1</v>
      </c>
      <c r="E101" s="1">
        <f>E100+F100*G$1</f>
        <v>5.075099999999991</v>
      </c>
      <c r="F101" s="1">
        <f>F100+G100*G$1</f>
        <v>1.1799999999999924</v>
      </c>
      <c r="G101" s="1">
        <f>-9.8</f>
        <v>-9.8</v>
      </c>
    </row>
    <row r="102" spans="1:7" ht="15" customHeight="1">
      <c r="A102" s="1">
        <f>A101+G$1</f>
        <v>0.9100000000000006</v>
      </c>
      <c r="B102" s="1">
        <f>B101+C101*G$1</f>
        <v>9.500499999999994</v>
      </c>
      <c r="C102" s="1">
        <f>C101+D101*G$1</f>
        <v>10.89999999999998</v>
      </c>
      <c r="D102" s="1">
        <f>1</f>
        <v>1</v>
      </c>
      <c r="E102" s="1">
        <f>E101+F101*G$1</f>
        <v>5.086899999999991</v>
      </c>
      <c r="F102" s="1">
        <f>F101+G101*G$1</f>
        <v>1.0819999999999923</v>
      </c>
      <c r="G102" s="1">
        <f>-9.8</f>
        <v>-9.8</v>
      </c>
    </row>
    <row r="103" spans="1:7" ht="15" customHeight="1">
      <c r="A103" s="1">
        <f>A102+G$1</f>
        <v>0.9200000000000006</v>
      </c>
      <c r="B103" s="1">
        <f>B102+C102*G$1</f>
        <v>9.609499999999993</v>
      </c>
      <c r="C103" s="1">
        <f>C102+D102*G$1</f>
        <v>10.90999999999998</v>
      </c>
      <c r="D103" s="1">
        <f>1</f>
        <v>1</v>
      </c>
      <c r="E103" s="1">
        <f>E102+F102*G$1</f>
        <v>5.097719999999991</v>
      </c>
      <c r="F103" s="1">
        <f>F102+G102*G$1</f>
        <v>0.9839999999999923</v>
      </c>
      <c r="G103" s="1">
        <f>-9.8</f>
        <v>-9.8</v>
      </c>
    </row>
    <row r="104" spans="1:7" ht="15" customHeight="1">
      <c r="A104" s="1">
        <f>A103+G$1</f>
        <v>0.9300000000000006</v>
      </c>
      <c r="B104" s="1">
        <f>B103+C103*G$1</f>
        <v>9.718599999999993</v>
      </c>
      <c r="C104" s="1">
        <f>C103+D103*G$1</f>
        <v>10.91999999999998</v>
      </c>
      <c r="D104" s="1">
        <f>1</f>
        <v>1</v>
      </c>
      <c r="E104" s="1">
        <f>E103+F103*G$1</f>
        <v>5.1075599999999906</v>
      </c>
      <c r="F104" s="1">
        <f>F103+G103*G$1</f>
        <v>0.8859999999999923</v>
      </c>
      <c r="G104" s="1">
        <f>-9.8</f>
        <v>-9.8</v>
      </c>
    </row>
    <row r="105" spans="1:7" ht="15" customHeight="1">
      <c r="A105" s="1">
        <f>A104+G$1</f>
        <v>0.9400000000000006</v>
      </c>
      <c r="B105" s="1">
        <f>B104+C104*G$1</f>
        <v>9.827799999999993</v>
      </c>
      <c r="C105" s="1">
        <f>C104+D104*G$1</f>
        <v>10.92999999999998</v>
      </c>
      <c r="D105" s="1">
        <f>1</f>
        <v>1</v>
      </c>
      <c r="E105" s="1">
        <f>E104+F104*G$1</f>
        <v>5.116419999999991</v>
      </c>
      <c r="F105" s="1">
        <f>F104+G104*G$1</f>
        <v>0.7879999999999924</v>
      </c>
      <c r="G105" s="1">
        <f>-9.8</f>
        <v>-9.8</v>
      </c>
    </row>
    <row r="106" spans="1:7" ht="15" customHeight="1">
      <c r="A106" s="1">
        <f>A105+G$1</f>
        <v>0.9500000000000006</v>
      </c>
      <c r="B106" s="1">
        <f>B105+C105*G$1</f>
        <v>9.937099999999992</v>
      </c>
      <c r="C106" s="1">
        <f>C105+D105*G$1</f>
        <v>10.93999999999998</v>
      </c>
      <c r="D106" s="1">
        <f>1</f>
        <v>1</v>
      </c>
      <c r="E106" s="1">
        <f>E105+F105*G$1</f>
        <v>5.124299999999991</v>
      </c>
      <c r="F106" s="1">
        <f>F105+G105*G$1</f>
        <v>0.6899999999999924</v>
      </c>
      <c r="G106" s="1">
        <f>-9.8</f>
        <v>-9.8</v>
      </c>
    </row>
    <row r="107" spans="1:7" ht="15" customHeight="1">
      <c r="A107" s="1">
        <f>A106+G$1</f>
        <v>0.9600000000000006</v>
      </c>
      <c r="B107" s="1">
        <f>B106+C106*G$1</f>
        <v>10.046499999999991</v>
      </c>
      <c r="C107" s="1">
        <f>C106+D106*G$1</f>
        <v>10.94999999999998</v>
      </c>
      <c r="D107" s="1">
        <f>1</f>
        <v>1</v>
      </c>
      <c r="E107" s="1">
        <f>E106+F106*G$1</f>
        <v>5.131199999999991</v>
      </c>
      <c r="F107" s="1">
        <f>F106+G106*G$1</f>
        <v>0.5919999999999924</v>
      </c>
      <c r="G107" s="1">
        <f>-9.8</f>
        <v>-9.8</v>
      </c>
    </row>
    <row r="108" spans="1:7" ht="15" customHeight="1">
      <c r="A108" s="1">
        <f>A107+G$1</f>
        <v>0.9700000000000006</v>
      </c>
      <c r="B108" s="1">
        <f>B107+C107*G$1</f>
        <v>10.155999999999992</v>
      </c>
      <c r="C108" s="1">
        <f>C107+D107*G$1</f>
        <v>10.95999999999998</v>
      </c>
      <c r="D108" s="1">
        <f>1</f>
        <v>1</v>
      </c>
      <c r="E108" s="1">
        <f>E107+F107*G$1</f>
        <v>5.137119999999991</v>
      </c>
      <c r="F108" s="1">
        <f>F107+G107*G$1</f>
        <v>0.49399999999999245</v>
      </c>
      <c r="G108" s="1">
        <f>-9.8</f>
        <v>-9.8</v>
      </c>
    </row>
    <row r="109" spans="1:7" ht="15" customHeight="1">
      <c r="A109" s="1">
        <f>A108+G$1</f>
        <v>0.9800000000000006</v>
      </c>
      <c r="B109" s="1">
        <f>B108+C108*G$1</f>
        <v>10.265599999999992</v>
      </c>
      <c r="C109" s="1">
        <f>C108+D108*G$1</f>
        <v>10.96999999999998</v>
      </c>
      <c r="D109" s="1">
        <f>1</f>
        <v>1</v>
      </c>
      <c r="E109" s="1">
        <f>E108+F108*G$1</f>
        <v>5.14205999999999</v>
      </c>
      <c r="F109" s="1">
        <f>F108+G108*G$1</f>
        <v>0.39599999999999247</v>
      </c>
      <c r="G109" s="1">
        <f>-9.8</f>
        <v>-9.8</v>
      </c>
    </row>
    <row r="110" spans="1:7" ht="15" customHeight="1">
      <c r="A110" s="1">
        <f>A109+G$1</f>
        <v>0.9900000000000007</v>
      </c>
      <c r="B110" s="1">
        <f>B109+C109*G$1</f>
        <v>10.375299999999992</v>
      </c>
      <c r="C110" s="1">
        <f>C109+D109*G$1</f>
        <v>10.979999999999979</v>
      </c>
      <c r="D110" s="1">
        <f>1</f>
        <v>1</v>
      </c>
      <c r="E110" s="1">
        <f>E109+F109*G$1</f>
        <v>5.14601999999999</v>
      </c>
      <c r="F110" s="1">
        <f>F109+G109*G$1</f>
        <v>0.2979999999999925</v>
      </c>
      <c r="G110" s="1">
        <f>-9.8</f>
        <v>-9.8</v>
      </c>
    </row>
    <row r="111" spans="1:7" ht="15" customHeight="1">
      <c r="A111" s="1">
        <f>A110+G$1</f>
        <v>1.0000000000000007</v>
      </c>
      <c r="B111" s="1">
        <f>B110+C110*G$1</f>
        <v>10.485099999999992</v>
      </c>
      <c r="C111" s="1">
        <f>C110+D110*G$1</f>
        <v>10.989999999999979</v>
      </c>
      <c r="D111" s="1">
        <f>1</f>
        <v>1</v>
      </c>
      <c r="E111" s="1">
        <f>E110+F110*G$1</f>
        <v>5.14899999999999</v>
      </c>
      <c r="F111" s="1">
        <f>F110+G110*G$1</f>
        <v>0.1999999999999925</v>
      </c>
      <c r="G111" s="1">
        <f>-9.8</f>
        <v>-9.8</v>
      </c>
    </row>
    <row r="112" spans="1:7" ht="15" customHeight="1">
      <c r="A112" s="1">
        <f>A111+G$1</f>
        <v>1.0100000000000007</v>
      </c>
      <c r="B112" s="1">
        <f>B111+C111*G$1</f>
        <v>10.594999999999992</v>
      </c>
      <c r="C112" s="1">
        <f>C111+D111*G$1</f>
        <v>10.999999999999979</v>
      </c>
      <c r="D112" s="1">
        <f>1</f>
        <v>1</v>
      </c>
      <c r="E112" s="1">
        <f>E111+F111*G$1</f>
        <v>5.15099999999999</v>
      </c>
      <c r="F112" s="1">
        <f>F111+G111*G$1</f>
        <v>0.10199999999999249</v>
      </c>
      <c r="G112" s="1">
        <f>-9.8</f>
        <v>-9.8</v>
      </c>
    </row>
    <row r="113" spans="1:7" ht="15" customHeight="1">
      <c r="A113" s="1">
        <f>A112+G$1</f>
        <v>1.0200000000000007</v>
      </c>
      <c r="B113" s="1">
        <f>B112+C112*G$1</f>
        <v>10.704999999999991</v>
      </c>
      <c r="C113" s="1">
        <f>C112+D112*G$1</f>
        <v>11.009999999999978</v>
      </c>
      <c r="D113" s="1">
        <f>1</f>
        <v>1</v>
      </c>
      <c r="E113" s="1">
        <f>E112+F112*G$1</f>
        <v>5.15201999999999</v>
      </c>
      <c r="F113" s="1">
        <f>F112+G112*G$1</f>
        <v>0.003999999999992482</v>
      </c>
      <c r="G113" s="1">
        <f>-9.8</f>
        <v>-9.8</v>
      </c>
    </row>
    <row r="114" spans="1:7" ht="15" customHeight="1">
      <c r="A114" s="1">
        <f>A113+G$1</f>
        <v>1.0300000000000007</v>
      </c>
      <c r="B114" s="1">
        <f>B113+C113*G$1</f>
        <v>10.81509999999999</v>
      </c>
      <c r="C114" s="1">
        <f>C113+D113*G$1</f>
        <v>11.019999999999978</v>
      </c>
      <c r="D114" s="1">
        <f>1</f>
        <v>1</v>
      </c>
      <c r="E114" s="1">
        <f>E113+F113*G$1</f>
        <v>5.15205999999999</v>
      </c>
      <c r="F114" s="1">
        <f>F113+G113*G$1</f>
        <v>-0.09400000000000752</v>
      </c>
      <c r="G114" s="1">
        <f>-9.8</f>
        <v>-9.8</v>
      </c>
    </row>
    <row r="115" spans="1:7" ht="15" customHeight="1">
      <c r="A115" s="1">
        <f>A114+G$1</f>
        <v>1.0400000000000007</v>
      </c>
      <c r="B115" s="1">
        <f>B114+C114*G$1</f>
        <v>10.92529999999999</v>
      </c>
      <c r="C115" s="1">
        <f>C114+D114*G$1</f>
        <v>11.029999999999978</v>
      </c>
      <c r="D115" s="1">
        <f>1</f>
        <v>1</v>
      </c>
      <c r="E115" s="1">
        <f>E114+F114*G$1</f>
        <v>5.15111999999999</v>
      </c>
      <c r="F115" s="1">
        <f>F114+G114*G$1</f>
        <v>-0.19200000000000753</v>
      </c>
      <c r="G115" s="1">
        <f>-9.8</f>
        <v>-9.8</v>
      </c>
    </row>
    <row r="116" spans="1:7" ht="15" customHeight="1">
      <c r="A116" s="1">
        <f>A115+G$1</f>
        <v>1.0500000000000007</v>
      </c>
      <c r="B116" s="1">
        <f>B115+C115*G$1</f>
        <v>11.03559999999999</v>
      </c>
      <c r="C116" s="1">
        <f>C115+D115*G$1</f>
        <v>11.039999999999978</v>
      </c>
      <c r="D116" s="1">
        <f>1</f>
        <v>1</v>
      </c>
      <c r="E116" s="1">
        <f>E115+F115*G$1</f>
        <v>5.14919999999999</v>
      </c>
      <c r="F116" s="1">
        <f>F115+G115*G$1</f>
        <v>-0.29000000000000753</v>
      </c>
      <c r="G116" s="1">
        <f>-9.8</f>
        <v>-9.8</v>
      </c>
    </row>
    <row r="117" spans="1:7" ht="15" customHeight="1">
      <c r="A117" s="1">
        <f>A116+G$1</f>
        <v>1.0600000000000007</v>
      </c>
      <c r="B117" s="1">
        <f>B116+C116*G$1</f>
        <v>11.14599999999999</v>
      </c>
      <c r="C117" s="1">
        <f>C116+D116*G$1</f>
        <v>11.049999999999978</v>
      </c>
      <c r="D117" s="1">
        <f>1</f>
        <v>1</v>
      </c>
      <c r="E117" s="1">
        <f>E116+F116*G$1</f>
        <v>5.146299999999989</v>
      </c>
      <c r="F117" s="1">
        <f>F116+G116*G$1</f>
        <v>-0.38800000000000756</v>
      </c>
      <c r="G117" s="1">
        <f>-9.8</f>
        <v>-9.8</v>
      </c>
    </row>
    <row r="118" spans="1:7" ht="15" customHeight="1">
      <c r="A118" s="1">
        <f>A117+G$1</f>
        <v>1.0700000000000007</v>
      </c>
      <c r="B118" s="1">
        <f>B117+C117*G$1</f>
        <v>11.25649999999999</v>
      </c>
      <c r="C118" s="1">
        <f>C117+D117*G$1</f>
        <v>11.059999999999977</v>
      </c>
      <c r="D118" s="1">
        <f>1</f>
        <v>1</v>
      </c>
      <c r="E118" s="1">
        <f>E117+F117*G$1</f>
        <v>5.14241999999999</v>
      </c>
      <c r="F118" s="1">
        <f>F117+G117*G$1</f>
        <v>-0.48600000000000754</v>
      </c>
      <c r="G118" s="1">
        <f>-9.8</f>
        <v>-9.8</v>
      </c>
    </row>
    <row r="119" spans="1:7" ht="15" customHeight="1">
      <c r="A119" s="1">
        <f>A118+G$1</f>
        <v>1.0800000000000007</v>
      </c>
      <c r="B119" s="1">
        <f>B118+C118*G$1</f>
        <v>11.36709999999999</v>
      </c>
      <c r="C119" s="1">
        <f>C118+D118*G$1</f>
        <v>11.069999999999977</v>
      </c>
      <c r="D119" s="1">
        <f>1</f>
        <v>1</v>
      </c>
      <c r="E119" s="1">
        <f>E118+F118*G$1</f>
        <v>5.13755999999999</v>
      </c>
      <c r="F119" s="1">
        <f>F118+G118*G$1</f>
        <v>-0.5840000000000075</v>
      </c>
      <c r="G119" s="1">
        <f>-9.8</f>
        <v>-9.8</v>
      </c>
    </row>
    <row r="120" spans="1:7" ht="15" customHeight="1">
      <c r="A120" s="1">
        <f>A119+G$1</f>
        <v>1.0900000000000007</v>
      </c>
      <c r="B120" s="1">
        <f>B119+C119*G$1</f>
        <v>11.47779999999999</v>
      </c>
      <c r="C120" s="1">
        <f>C119+D119*G$1</f>
        <v>11.079999999999977</v>
      </c>
      <c r="D120" s="1">
        <f>1</f>
        <v>1</v>
      </c>
      <c r="E120" s="1">
        <f>E119+F119*G$1</f>
        <v>5.13171999999999</v>
      </c>
      <c r="F120" s="1">
        <f>F119+G119*G$1</f>
        <v>-0.6820000000000075</v>
      </c>
      <c r="G120" s="1">
        <f>-9.8</f>
        <v>-9.8</v>
      </c>
    </row>
    <row r="121" spans="1:7" ht="15" customHeight="1">
      <c r="A121" s="1">
        <f>A120+G$1</f>
        <v>1.1000000000000008</v>
      </c>
      <c r="B121" s="1">
        <f>B120+C120*G$1</f>
        <v>11.588599999999989</v>
      </c>
      <c r="C121" s="1">
        <f>C120+D120*G$1</f>
        <v>11.089999999999977</v>
      </c>
      <c r="D121" s="1">
        <f>1</f>
        <v>1</v>
      </c>
      <c r="E121" s="1">
        <f>E120+F120*G$1</f>
        <v>5.12489999999999</v>
      </c>
      <c r="F121" s="1">
        <f>F120+G120*G$1</f>
        <v>-0.7800000000000075</v>
      </c>
      <c r="G121" s="1">
        <f>-9.8</f>
        <v>-9.8</v>
      </c>
    </row>
    <row r="122" spans="1:7" ht="15" customHeight="1">
      <c r="A122" s="1">
        <f>A121+G$1</f>
        <v>1.1100000000000008</v>
      </c>
      <c r="B122" s="1">
        <f>B121+C121*G$1</f>
        <v>11.699499999999988</v>
      </c>
      <c r="C122" s="1">
        <f>C121+D121*G$1</f>
        <v>11.099999999999977</v>
      </c>
      <c r="D122" s="1">
        <f>1</f>
        <v>1</v>
      </c>
      <c r="E122" s="1">
        <f>E121+F121*G$1</f>
        <v>5.117099999999989</v>
      </c>
      <c r="F122" s="1">
        <f>F121+G121*G$1</f>
        <v>-0.8780000000000074</v>
      </c>
      <c r="G122" s="1">
        <f>-9.8</f>
        <v>-9.8</v>
      </c>
    </row>
    <row r="123" spans="1:7" ht="15" customHeight="1">
      <c r="A123" s="1">
        <f>A122+G$1</f>
        <v>1.1200000000000008</v>
      </c>
      <c r="B123" s="1">
        <f>B122+C122*G$1</f>
        <v>11.810499999999987</v>
      </c>
      <c r="C123" s="1">
        <f>C122+D122*G$1</f>
        <v>11.109999999999976</v>
      </c>
      <c r="D123" s="1">
        <f>1</f>
        <v>1</v>
      </c>
      <c r="E123" s="1">
        <f>E122+F122*G$1</f>
        <v>5.108319999999989</v>
      </c>
      <c r="F123" s="1">
        <f>F122+G122*G$1</f>
        <v>-0.9760000000000074</v>
      </c>
      <c r="G123" s="1">
        <f>-9.8</f>
        <v>-9.8</v>
      </c>
    </row>
    <row r="124" spans="1:7" ht="15" customHeight="1">
      <c r="A124" s="1">
        <f>A123+G$1</f>
        <v>1.1300000000000008</v>
      </c>
      <c r="B124" s="1">
        <f>B123+C123*G$1</f>
        <v>11.921599999999987</v>
      </c>
      <c r="C124" s="1">
        <f>C123+D123*G$1</f>
        <v>11.119999999999976</v>
      </c>
      <c r="D124" s="1">
        <f>1</f>
        <v>1</v>
      </c>
      <c r="E124" s="1">
        <f>E123+F123*G$1</f>
        <v>5.098559999999989</v>
      </c>
      <c r="F124" s="1">
        <f>F123+G123*G$1</f>
        <v>-1.0740000000000074</v>
      </c>
      <c r="G124" s="1">
        <f>-9.8</f>
        <v>-9.8</v>
      </c>
    </row>
    <row r="125" spans="1:7" ht="15" customHeight="1">
      <c r="A125" s="1">
        <f>A124+G$1</f>
        <v>1.1400000000000008</v>
      </c>
      <c r="B125" s="1">
        <f>B124+C124*G$1</f>
        <v>12.032799999999988</v>
      </c>
      <c r="C125" s="1">
        <f>C124+D124*G$1</f>
        <v>11.129999999999976</v>
      </c>
      <c r="D125" s="1">
        <f>1</f>
        <v>1</v>
      </c>
      <c r="E125" s="1">
        <f>E124+F124*G$1</f>
        <v>5.087819999999989</v>
      </c>
      <c r="F125" s="1">
        <f>F124+G124*G$1</f>
        <v>-1.1720000000000075</v>
      </c>
      <c r="G125" s="1">
        <f>-9.8</f>
        <v>-9.8</v>
      </c>
    </row>
    <row r="126" spans="1:7" ht="15" customHeight="1">
      <c r="A126" s="1">
        <f>A125+G$1</f>
        <v>1.1500000000000008</v>
      </c>
      <c r="B126" s="1">
        <f>B125+C125*G$1</f>
        <v>12.144099999999987</v>
      </c>
      <c r="C126" s="1">
        <f>C125+D125*G$1</f>
        <v>11.139999999999976</v>
      </c>
      <c r="D126" s="1">
        <f>1</f>
        <v>1</v>
      </c>
      <c r="E126" s="1">
        <f>E125+F125*G$1</f>
        <v>5.076099999999989</v>
      </c>
      <c r="F126" s="1">
        <f>F125+G125*G$1</f>
        <v>-1.2700000000000076</v>
      </c>
      <c r="G126" s="1">
        <f>-9.8</f>
        <v>-9.8</v>
      </c>
    </row>
    <row r="127" spans="1:7" ht="15" customHeight="1">
      <c r="A127" s="1">
        <f>A126+G$1</f>
        <v>1.1600000000000008</v>
      </c>
      <c r="B127" s="1">
        <f>B126+C126*G$1</f>
        <v>12.255499999999987</v>
      </c>
      <c r="C127" s="1">
        <f>C126+D126*G$1</f>
        <v>11.149999999999975</v>
      </c>
      <c r="D127" s="1">
        <f>1</f>
        <v>1</v>
      </c>
      <c r="E127" s="1">
        <f>E126+F126*G$1</f>
        <v>5.063399999999989</v>
      </c>
      <c r="F127" s="1">
        <f>F126+G126*G$1</f>
        <v>-1.3680000000000077</v>
      </c>
      <c r="G127" s="1">
        <f>-9.8</f>
        <v>-9.8</v>
      </c>
    </row>
    <row r="128" spans="1:7" ht="15" customHeight="1">
      <c r="A128" s="1">
        <f>A127+G$1</f>
        <v>1.1700000000000008</v>
      </c>
      <c r="B128" s="1">
        <f>B127+C127*G$1</f>
        <v>12.366999999999987</v>
      </c>
      <c r="C128" s="1">
        <f>C127+D127*G$1</f>
        <v>11.159999999999975</v>
      </c>
      <c r="D128" s="1">
        <f>1</f>
        <v>1</v>
      </c>
      <c r="E128" s="1">
        <f>E127+F127*G$1</f>
        <v>5.049719999999989</v>
      </c>
      <c r="F128" s="1">
        <f>F127+G127*G$1</f>
        <v>-1.4660000000000077</v>
      </c>
      <c r="G128" s="1">
        <f>-9.8</f>
        <v>-9.8</v>
      </c>
    </row>
    <row r="129" spans="1:7" ht="15" customHeight="1">
      <c r="A129" s="1">
        <f>A128+G$1</f>
        <v>1.1800000000000008</v>
      </c>
      <c r="B129" s="1">
        <f>B128+C128*G$1</f>
        <v>12.478599999999986</v>
      </c>
      <c r="C129" s="1">
        <f>C128+D128*G$1</f>
        <v>11.169999999999975</v>
      </c>
      <c r="D129" s="1">
        <f>1</f>
        <v>1</v>
      </c>
      <c r="E129" s="1">
        <f>E128+F128*G$1</f>
        <v>5.035059999999989</v>
      </c>
      <c r="F129" s="1">
        <f>F128+G128*G$1</f>
        <v>-1.5640000000000078</v>
      </c>
      <c r="G129" s="1">
        <f>-9.8</f>
        <v>-9.8</v>
      </c>
    </row>
    <row r="130" spans="1:7" ht="15" customHeight="1">
      <c r="A130" s="1">
        <f>A129+G$1</f>
        <v>1.1900000000000008</v>
      </c>
      <c r="B130" s="1">
        <f>B129+C129*G$1</f>
        <v>12.590299999999985</v>
      </c>
      <c r="C130" s="1">
        <f>C129+D129*G$1</f>
        <v>11.179999999999975</v>
      </c>
      <c r="D130" s="1">
        <f>1</f>
        <v>1</v>
      </c>
      <c r="E130" s="1">
        <f>E129+F129*G$1</f>
        <v>5.019419999999989</v>
      </c>
      <c r="F130" s="1">
        <f>F129+G129*G$1</f>
        <v>-1.662000000000008</v>
      </c>
      <c r="G130" s="1">
        <f>-9.8</f>
        <v>-9.8</v>
      </c>
    </row>
    <row r="131" spans="1:7" ht="15" customHeight="1">
      <c r="A131" s="1">
        <f>A130+G$1</f>
        <v>1.2000000000000008</v>
      </c>
      <c r="B131" s="1">
        <f>B130+C130*G$1</f>
        <v>12.702099999999986</v>
      </c>
      <c r="C131" s="1">
        <f>C130+D130*G$1</f>
        <v>11.189999999999975</v>
      </c>
      <c r="D131" s="1">
        <f>1</f>
        <v>1</v>
      </c>
      <c r="E131" s="1">
        <f>E130+F130*G$1</f>
        <v>5.002799999999988</v>
      </c>
      <c r="F131" s="1">
        <f>F130+G130*G$1</f>
        <v>-1.760000000000008</v>
      </c>
      <c r="G131" s="1">
        <f>-9.8</f>
        <v>-9.8</v>
      </c>
    </row>
    <row r="132" spans="1:7" ht="15" customHeight="1">
      <c r="A132" s="1">
        <f>A131+G$1</f>
        <v>1.2100000000000009</v>
      </c>
      <c r="B132" s="1">
        <f>B131+C131*G$1</f>
        <v>12.813999999999986</v>
      </c>
      <c r="C132" s="1">
        <f>C131+D131*G$1</f>
        <v>11.199999999999974</v>
      </c>
      <c r="D132" s="1">
        <f>1</f>
        <v>1</v>
      </c>
      <c r="E132" s="1">
        <f>E131+F131*G$1</f>
        <v>4.985199999999988</v>
      </c>
      <c r="F132" s="1">
        <f>F131+G131*G$1</f>
        <v>-1.858000000000008</v>
      </c>
      <c r="G132" s="1">
        <f>-9.8</f>
        <v>-9.8</v>
      </c>
    </row>
    <row r="133" spans="1:7" ht="15" customHeight="1">
      <c r="A133" s="1">
        <f>A132+G$1</f>
        <v>1.2200000000000009</v>
      </c>
      <c r="B133" s="1">
        <f>B132+C132*G$1</f>
        <v>12.925999999999986</v>
      </c>
      <c r="C133" s="1">
        <f>C132+D132*G$1</f>
        <v>11.209999999999974</v>
      </c>
      <c r="D133" s="1">
        <f>1</f>
        <v>1</v>
      </c>
      <c r="E133" s="1">
        <f>E132+F132*G$1</f>
        <v>4.966619999999988</v>
      </c>
      <c r="F133" s="1">
        <f>F132+G132*G$1</f>
        <v>-1.9560000000000082</v>
      </c>
      <c r="G133" s="1">
        <f>-9.8</f>
        <v>-9.8</v>
      </c>
    </row>
    <row r="134" spans="1:7" ht="15" customHeight="1">
      <c r="A134" s="1">
        <f>A133+G$1</f>
        <v>1.2300000000000009</v>
      </c>
      <c r="B134" s="1">
        <f>B133+C133*G$1</f>
        <v>13.038099999999986</v>
      </c>
      <c r="C134" s="1">
        <f>C133+D133*G$1</f>
        <v>11.219999999999974</v>
      </c>
      <c r="D134" s="1">
        <f>1</f>
        <v>1</v>
      </c>
      <c r="E134" s="1">
        <f>E133+F133*G$1</f>
        <v>4.947059999999988</v>
      </c>
      <c r="F134" s="1">
        <f>F133+G133*G$1</f>
        <v>-2.0540000000000083</v>
      </c>
      <c r="G134" s="1">
        <f>-9.8</f>
        <v>-9.8</v>
      </c>
    </row>
    <row r="135" spans="1:7" ht="15" customHeight="1">
      <c r="A135" s="1">
        <f>A134+G$1</f>
        <v>1.2400000000000009</v>
      </c>
      <c r="B135" s="1">
        <f>B134+C134*G$1</f>
        <v>13.150299999999985</v>
      </c>
      <c r="C135" s="1">
        <f>C134+D134*G$1</f>
        <v>11.229999999999974</v>
      </c>
      <c r="D135" s="1">
        <f>1</f>
        <v>1</v>
      </c>
      <c r="E135" s="1">
        <f>E134+F134*G$1</f>
        <v>4.926519999999988</v>
      </c>
      <c r="F135" s="1">
        <f>F134+G134*G$1</f>
        <v>-2.152000000000008</v>
      </c>
      <c r="G135" s="1">
        <f>-9.8</f>
        <v>-9.8</v>
      </c>
    </row>
    <row r="136" spans="1:7" ht="15" customHeight="1">
      <c r="A136" s="1">
        <f>A135+G$1</f>
        <v>1.2500000000000009</v>
      </c>
      <c r="B136" s="1">
        <f>B135+C135*G$1</f>
        <v>13.262599999999985</v>
      </c>
      <c r="C136" s="1">
        <f>C135+D135*G$1</f>
        <v>11.239999999999974</v>
      </c>
      <c r="D136" s="1">
        <f>1</f>
        <v>1</v>
      </c>
      <c r="E136" s="1">
        <f>E135+F135*G$1</f>
        <v>4.904999999999988</v>
      </c>
      <c r="F136" s="1">
        <f>F135+G135*G$1</f>
        <v>-2.250000000000008</v>
      </c>
      <c r="G136" s="1">
        <f>-9.8</f>
        <v>-9.8</v>
      </c>
    </row>
    <row r="137" spans="1:7" ht="15" customHeight="1">
      <c r="A137" s="1">
        <f>A136+G$1</f>
        <v>1.260000000000001</v>
      </c>
      <c r="B137" s="1">
        <f>B136+C136*G$1</f>
        <v>13.374999999999984</v>
      </c>
      <c r="C137" s="1">
        <f>C136+D136*G$1</f>
        <v>11.249999999999973</v>
      </c>
      <c r="D137" s="1">
        <f>1</f>
        <v>1</v>
      </c>
      <c r="E137" s="1">
        <f>E136+F136*G$1</f>
        <v>4.882499999999988</v>
      </c>
      <c r="F137" s="1">
        <f>F136+G136*G$1</f>
        <v>-2.348000000000008</v>
      </c>
      <c r="G137" s="1">
        <f>-9.8</f>
        <v>-9.8</v>
      </c>
    </row>
    <row r="138" spans="1:7" ht="15" customHeight="1">
      <c r="A138" s="1">
        <f>A137+G$1</f>
        <v>1.270000000000001</v>
      </c>
      <c r="B138" s="1">
        <f>B137+C137*G$1</f>
        <v>13.487499999999983</v>
      </c>
      <c r="C138" s="1">
        <f>C137+D137*G$1</f>
        <v>11.259999999999973</v>
      </c>
      <c r="D138" s="1">
        <f>1</f>
        <v>1</v>
      </c>
      <c r="E138" s="1">
        <f>E137+F137*G$1</f>
        <v>4.859019999999988</v>
      </c>
      <c r="F138" s="1">
        <f>F137+G137*G$1</f>
        <v>-2.4460000000000077</v>
      </c>
      <c r="G138" s="1">
        <f>-9.8</f>
        <v>-9.8</v>
      </c>
    </row>
    <row r="139" spans="1:7" ht="15" customHeight="1">
      <c r="A139" s="1">
        <f>A138+G$1</f>
        <v>1.280000000000001</v>
      </c>
      <c r="B139" s="1">
        <f>B138+C138*G$1</f>
        <v>13.600099999999983</v>
      </c>
      <c r="C139" s="1">
        <f>C138+D138*G$1</f>
        <v>11.269999999999973</v>
      </c>
      <c r="D139" s="1">
        <f>1</f>
        <v>1</v>
      </c>
      <c r="E139" s="1">
        <f>E138+F138*G$1</f>
        <v>4.834559999999987</v>
      </c>
      <c r="F139" s="1">
        <f>F138+G138*G$1</f>
        <v>-2.5440000000000076</v>
      </c>
      <c r="G139" s="1">
        <f>-9.8</f>
        <v>-9.8</v>
      </c>
    </row>
    <row r="140" spans="1:7" ht="15" customHeight="1">
      <c r="A140" s="1">
        <f>A139+G$1</f>
        <v>1.290000000000001</v>
      </c>
      <c r="B140" s="1">
        <f>B139+C139*G$1</f>
        <v>13.712799999999984</v>
      </c>
      <c r="C140" s="1">
        <f>C139+D139*G$1</f>
        <v>11.279999999999973</v>
      </c>
      <c r="D140" s="1">
        <f>1</f>
        <v>1</v>
      </c>
      <c r="E140" s="1">
        <f>E139+F139*G$1</f>
        <v>4.809119999999988</v>
      </c>
      <c r="F140" s="1">
        <f>F139+G139*G$1</f>
        <v>-2.6420000000000075</v>
      </c>
      <c r="G140" s="1">
        <f>-9.8</f>
        <v>-9.8</v>
      </c>
    </row>
    <row r="141" spans="1:7" ht="15" customHeight="1">
      <c r="A141" s="1">
        <f>A140+G$1</f>
        <v>1.300000000000001</v>
      </c>
      <c r="B141" s="1">
        <f>B140+C140*G$1</f>
        <v>13.825599999999984</v>
      </c>
      <c r="C141" s="1">
        <f>C140+D140*G$1</f>
        <v>11.289999999999973</v>
      </c>
      <c r="D141" s="1">
        <f>1</f>
        <v>1</v>
      </c>
      <c r="E141" s="1">
        <f>E140+F140*G$1</f>
        <v>4.782699999999988</v>
      </c>
      <c r="F141" s="1">
        <f>F140+G140*G$1</f>
        <v>-2.7400000000000073</v>
      </c>
      <c r="G141" s="1">
        <f>-9.8</f>
        <v>-9.8</v>
      </c>
    </row>
    <row r="142" spans="1:7" ht="15" customHeight="1">
      <c r="A142" s="1">
        <f>A141+G$1</f>
        <v>1.310000000000001</v>
      </c>
      <c r="B142" s="1">
        <f>B141+C141*G$1</f>
        <v>13.938499999999983</v>
      </c>
      <c r="C142" s="1">
        <f>C141+D141*G$1</f>
        <v>11.299999999999972</v>
      </c>
      <c r="D142" s="1">
        <f>1</f>
        <v>1</v>
      </c>
      <c r="E142" s="1">
        <f>E141+F141*G$1</f>
        <v>4.755299999999988</v>
      </c>
      <c r="F142" s="1">
        <f>F141+G141*G$1</f>
        <v>-2.838000000000007</v>
      </c>
      <c r="G142" s="1">
        <f>-9.8</f>
        <v>-9.8</v>
      </c>
    </row>
    <row r="143" spans="1:7" ht="15" customHeight="1">
      <c r="A143" s="1">
        <f>A142+G$1</f>
        <v>1.320000000000001</v>
      </c>
      <c r="B143" s="1">
        <f>B142+C142*G$1</f>
        <v>14.051499999999983</v>
      </c>
      <c r="C143" s="1">
        <f>C142+D142*G$1</f>
        <v>11.309999999999972</v>
      </c>
      <c r="D143" s="1">
        <f>1</f>
        <v>1</v>
      </c>
      <c r="E143" s="1">
        <f>E142+F142*G$1</f>
        <v>4.726919999999987</v>
      </c>
      <c r="F143" s="1">
        <f>F142+G142*G$1</f>
        <v>-2.936000000000007</v>
      </c>
      <c r="G143" s="1">
        <f>-9.8</f>
        <v>-9.8</v>
      </c>
    </row>
    <row r="144" spans="1:7" ht="15" customHeight="1">
      <c r="A144" s="1">
        <f>A143+G$1</f>
        <v>1.330000000000001</v>
      </c>
      <c r="B144" s="1">
        <f>B143+C143*G$1</f>
        <v>14.164599999999982</v>
      </c>
      <c r="C144" s="1">
        <f>C143+D143*G$1</f>
        <v>11.319999999999972</v>
      </c>
      <c r="D144" s="1">
        <f>1</f>
        <v>1</v>
      </c>
      <c r="E144" s="1">
        <f>E143+F143*G$1</f>
        <v>4.697559999999987</v>
      </c>
      <c r="F144" s="1">
        <f>F143+G143*G$1</f>
        <v>-3.034000000000007</v>
      </c>
      <c r="G144" s="1">
        <f>-9.8</f>
        <v>-9.8</v>
      </c>
    </row>
    <row r="145" spans="1:7" ht="15" customHeight="1">
      <c r="A145" s="1">
        <f>A144+G$1</f>
        <v>1.340000000000001</v>
      </c>
      <c r="B145" s="1">
        <f>B144+C144*G$1</f>
        <v>14.277799999999981</v>
      </c>
      <c r="C145" s="1">
        <f>C144+D144*G$1</f>
        <v>11.329999999999972</v>
      </c>
      <c r="D145" s="1">
        <f>1</f>
        <v>1</v>
      </c>
      <c r="E145" s="1">
        <f>E144+F144*G$1</f>
        <v>4.667219999999987</v>
      </c>
      <c r="F145" s="1">
        <f>F144+G144*G$1</f>
        <v>-3.132000000000007</v>
      </c>
      <c r="G145" s="1">
        <f>-9.8</f>
        <v>-9.8</v>
      </c>
    </row>
    <row r="146" spans="1:7" ht="15" customHeight="1">
      <c r="A146" s="1">
        <f>A145+G$1</f>
        <v>1.350000000000001</v>
      </c>
      <c r="B146" s="1">
        <f>B145+C145*G$1</f>
        <v>14.39109999999998</v>
      </c>
      <c r="C146" s="1">
        <f>C145+D145*G$1</f>
        <v>11.339999999999971</v>
      </c>
      <c r="D146" s="1">
        <f>1</f>
        <v>1</v>
      </c>
      <c r="E146" s="1">
        <f>E145+F145*G$1</f>
        <v>4.635899999999987</v>
      </c>
      <c r="F146" s="1">
        <f>F145+G145*G$1</f>
        <v>-3.2300000000000066</v>
      </c>
      <c r="G146" s="1">
        <f>-9.8</f>
        <v>-9.8</v>
      </c>
    </row>
    <row r="147" spans="1:7" ht="15" customHeight="1">
      <c r="A147" s="1">
        <f>A146+G$1</f>
        <v>1.360000000000001</v>
      </c>
      <c r="B147" s="1">
        <f>B146+C146*G$1</f>
        <v>14.50449999999998</v>
      </c>
      <c r="C147" s="1">
        <f>C146+D146*G$1</f>
        <v>11.349999999999971</v>
      </c>
      <c r="D147" s="1">
        <f>1</f>
        <v>1</v>
      </c>
      <c r="E147" s="1">
        <f>E146+F146*G$1</f>
        <v>4.603599999999987</v>
      </c>
      <c r="F147" s="1">
        <f>F146+G146*G$1</f>
        <v>-3.3280000000000065</v>
      </c>
      <c r="G147" s="1">
        <f>-9.8</f>
        <v>-9.8</v>
      </c>
    </row>
    <row r="148" spans="1:7" ht="15" customHeight="1">
      <c r="A148" s="1">
        <f>A147+G$1</f>
        <v>1.370000000000001</v>
      </c>
      <c r="B148" s="1">
        <f>B147+C147*G$1</f>
        <v>14.61799999999998</v>
      </c>
      <c r="C148" s="1">
        <f>C147+D147*G$1</f>
        <v>11.359999999999971</v>
      </c>
      <c r="D148" s="1">
        <f>1</f>
        <v>1</v>
      </c>
      <c r="E148" s="1">
        <f>E147+F147*G$1</f>
        <v>4.570319999999986</v>
      </c>
      <c r="F148" s="1">
        <f>F147+G147*G$1</f>
        <v>-3.4260000000000064</v>
      </c>
      <c r="G148" s="1">
        <f>-9.8</f>
        <v>-9.8</v>
      </c>
    </row>
    <row r="149" spans="1:7" ht="15" customHeight="1">
      <c r="A149" s="1">
        <f>A148+G$1</f>
        <v>1.380000000000001</v>
      </c>
      <c r="B149" s="1">
        <f>B148+C148*G$1</f>
        <v>14.73159999999998</v>
      </c>
      <c r="C149" s="1">
        <f>C148+D148*G$1</f>
        <v>11.36999999999997</v>
      </c>
      <c r="D149" s="1">
        <f>1</f>
        <v>1</v>
      </c>
      <c r="E149" s="1">
        <f>E148+F148*G$1</f>
        <v>4.536059999999987</v>
      </c>
      <c r="F149" s="1">
        <f>F148+G148*G$1</f>
        <v>-3.5240000000000062</v>
      </c>
      <c r="G149" s="1">
        <f>-9.8</f>
        <v>-9.8</v>
      </c>
    </row>
    <row r="150" spans="1:7" ht="15" customHeight="1">
      <c r="A150" s="1">
        <f>A149+G$1</f>
        <v>1.390000000000001</v>
      </c>
      <c r="B150" s="1">
        <f>B149+C149*G$1</f>
        <v>14.84529999999998</v>
      </c>
      <c r="C150" s="1">
        <f>C149+D149*G$1</f>
        <v>11.37999999999997</v>
      </c>
      <c r="D150" s="1">
        <f>1</f>
        <v>1</v>
      </c>
      <c r="E150" s="1">
        <f>E149+F149*G$1</f>
        <v>4.500819999999987</v>
      </c>
      <c r="F150" s="1">
        <f>F149+G149*G$1</f>
        <v>-3.622000000000006</v>
      </c>
      <c r="G150" s="1">
        <f>-9.8</f>
        <v>-9.8</v>
      </c>
    </row>
    <row r="151" spans="1:7" ht="15" customHeight="1">
      <c r="A151" s="1">
        <f>A150+G$1</f>
        <v>1.400000000000001</v>
      </c>
      <c r="B151" s="1">
        <f>B150+C150*G$1</f>
        <v>14.95909999999998</v>
      </c>
      <c r="C151" s="1">
        <f>C150+D150*G$1</f>
        <v>11.38999999999997</v>
      </c>
      <c r="D151" s="1">
        <f>1</f>
        <v>1</v>
      </c>
      <c r="E151" s="1">
        <f>E150+F150*G$1</f>
        <v>4.464599999999987</v>
      </c>
      <c r="F151" s="1">
        <f>F150+G150*G$1</f>
        <v>-3.720000000000006</v>
      </c>
      <c r="G151" s="1">
        <f>-9.8</f>
        <v>-9.8</v>
      </c>
    </row>
    <row r="152" spans="1:7" ht="15" customHeight="1">
      <c r="A152" s="1">
        <f>A151+G$1</f>
        <v>1.410000000000001</v>
      </c>
      <c r="B152" s="1">
        <f>B151+C151*G$1</f>
        <v>15.072999999999979</v>
      </c>
      <c r="C152" s="1">
        <f>C151+D151*G$1</f>
        <v>11.39999999999997</v>
      </c>
      <c r="D152" s="1">
        <f>1</f>
        <v>1</v>
      </c>
      <c r="E152" s="1">
        <f>E151+F151*G$1</f>
        <v>4.427399999999986</v>
      </c>
      <c r="F152" s="1">
        <f>F151+G151*G$1</f>
        <v>-3.818000000000006</v>
      </c>
      <c r="G152" s="1">
        <f>-9.8</f>
        <v>-9.8</v>
      </c>
    </row>
    <row r="153" spans="1:7" ht="15" customHeight="1">
      <c r="A153" s="1">
        <f>A152+G$1</f>
        <v>1.420000000000001</v>
      </c>
      <c r="B153" s="1">
        <f>B152+C152*G$1</f>
        <v>15.186999999999978</v>
      </c>
      <c r="C153" s="1">
        <f>C152+D152*G$1</f>
        <v>11.40999999999997</v>
      </c>
      <c r="D153" s="1">
        <f>1</f>
        <v>1</v>
      </c>
      <c r="E153" s="1">
        <f>E152+F152*G$1</f>
        <v>4.389219999999987</v>
      </c>
      <c r="F153" s="1">
        <f>F152+G152*G$1</f>
        <v>-3.9160000000000057</v>
      </c>
      <c r="G153" s="1">
        <f>-9.8</f>
        <v>-9.8</v>
      </c>
    </row>
    <row r="154" spans="1:7" ht="15" customHeight="1">
      <c r="A154" s="1">
        <f>A153+G$1</f>
        <v>1.430000000000001</v>
      </c>
      <c r="B154" s="1">
        <f>B153+C153*G$1</f>
        <v>15.301099999999979</v>
      </c>
      <c r="C154" s="1">
        <f>C153+D153*G$1</f>
        <v>11.41999999999997</v>
      </c>
      <c r="D154" s="1">
        <f>1</f>
        <v>1</v>
      </c>
      <c r="E154" s="1">
        <f>E153+F153*G$1</f>
        <v>4.350059999999987</v>
      </c>
      <c r="F154" s="1">
        <f>F153+G153*G$1</f>
        <v>-4.014000000000006</v>
      </c>
      <c r="G154" s="1">
        <f>-9.8</f>
        <v>-9.8</v>
      </c>
    </row>
    <row r="155" spans="1:7" ht="15" customHeight="1">
      <c r="A155" s="1">
        <f>A154+G$1</f>
        <v>1.440000000000001</v>
      </c>
      <c r="B155" s="1">
        <f>B154+C154*G$1</f>
        <v>15.415299999999979</v>
      </c>
      <c r="C155" s="1">
        <f>C154+D154*G$1</f>
        <v>11.42999999999997</v>
      </c>
      <c r="D155" s="1">
        <f>1</f>
        <v>1</v>
      </c>
      <c r="E155" s="1">
        <f>E154+F154*G$1</f>
        <v>4.309919999999987</v>
      </c>
      <c r="F155" s="1">
        <f>F154+G154*G$1</f>
        <v>-4.112000000000005</v>
      </c>
      <c r="G155" s="1">
        <f>-9.8</f>
        <v>-9.8</v>
      </c>
    </row>
    <row r="156" spans="1:7" ht="15" customHeight="1">
      <c r="A156" s="1">
        <f>A155+G$1</f>
        <v>1.450000000000001</v>
      </c>
      <c r="B156" s="1">
        <f>B155+C155*G$1</f>
        <v>15.529599999999979</v>
      </c>
      <c r="C156" s="1">
        <f>C155+D155*G$1</f>
        <v>11.43999999999997</v>
      </c>
      <c r="D156" s="1">
        <f>1</f>
        <v>1</v>
      </c>
      <c r="E156" s="1">
        <f>E155+F155*G$1</f>
        <v>4.268799999999986</v>
      </c>
      <c r="F156" s="1">
        <f>F155+G155*G$1</f>
        <v>-4.210000000000005</v>
      </c>
      <c r="G156" s="1">
        <f>-9.8</f>
        <v>-9.8</v>
      </c>
    </row>
    <row r="157" spans="1:7" ht="15" customHeight="1">
      <c r="A157" s="1">
        <f>A156+G$1</f>
        <v>1.460000000000001</v>
      </c>
      <c r="B157" s="1">
        <f>B156+C156*G$1</f>
        <v>15.643999999999979</v>
      </c>
      <c r="C157" s="1">
        <f>C156+D156*G$1</f>
        <v>11.449999999999969</v>
      </c>
      <c r="D157" s="1">
        <f>1</f>
        <v>1</v>
      </c>
      <c r="E157" s="1">
        <f>E156+F156*G$1</f>
        <v>4.226699999999986</v>
      </c>
      <c r="F157" s="1">
        <f>F156+G156*G$1</f>
        <v>-4.308000000000005</v>
      </c>
      <c r="G157" s="1">
        <f>-9.8</f>
        <v>-9.8</v>
      </c>
    </row>
    <row r="158" spans="1:7" ht="15" customHeight="1">
      <c r="A158" s="1">
        <f>A157+G$1</f>
        <v>1.470000000000001</v>
      </c>
      <c r="B158" s="1">
        <f>B157+C157*G$1</f>
        <v>15.758499999999978</v>
      </c>
      <c r="C158" s="1">
        <f>C157+D157*G$1</f>
        <v>11.459999999999969</v>
      </c>
      <c r="D158" s="1">
        <f>1</f>
        <v>1</v>
      </c>
      <c r="E158" s="1">
        <f>E157+F157*G$1</f>
        <v>4.183619999999986</v>
      </c>
      <c r="F158" s="1">
        <f>F157+G157*G$1</f>
        <v>-4.406000000000005</v>
      </c>
      <c r="G158" s="1">
        <f>-9.8</f>
        <v>-9.8</v>
      </c>
    </row>
    <row r="159" spans="1:7" ht="15" customHeight="1">
      <c r="A159" s="1">
        <f>A158+G$1</f>
        <v>1.480000000000001</v>
      </c>
      <c r="B159" s="1">
        <f>B158+C158*G$1</f>
        <v>15.873099999999978</v>
      </c>
      <c r="C159" s="1">
        <f>C158+D158*G$1</f>
        <v>11.469999999999969</v>
      </c>
      <c r="D159" s="1">
        <f>1</f>
        <v>1</v>
      </c>
      <c r="E159" s="1">
        <f>E158+F158*G$1</f>
        <v>4.139559999999986</v>
      </c>
      <c r="F159" s="1">
        <f>F158+G158*G$1</f>
        <v>-4.504000000000005</v>
      </c>
      <c r="G159" s="1">
        <f>-9.8</f>
        <v>-9.8</v>
      </c>
    </row>
    <row r="160" spans="1:7" ht="15" customHeight="1">
      <c r="A160" s="1">
        <f>A159+G$1</f>
        <v>1.490000000000001</v>
      </c>
      <c r="B160" s="1">
        <f>B159+C159*G$1</f>
        <v>15.987799999999977</v>
      </c>
      <c r="C160" s="1">
        <f>C159+D159*G$1</f>
        <v>11.479999999999968</v>
      </c>
      <c r="D160" s="1">
        <f>1</f>
        <v>1</v>
      </c>
      <c r="E160" s="1">
        <f>E159+F159*G$1</f>
        <v>4.094519999999986</v>
      </c>
      <c r="F160" s="1">
        <f>F159+G159*G$1</f>
        <v>-4.602000000000005</v>
      </c>
      <c r="G160" s="1">
        <f>-9.8</f>
        <v>-9.8</v>
      </c>
    </row>
    <row r="161" spans="1:7" ht="15" customHeight="1">
      <c r="A161" s="1">
        <f>A160+G$1</f>
        <v>1.500000000000001</v>
      </c>
      <c r="B161" s="1">
        <f>B160+C160*G$1</f>
        <v>16.102599999999978</v>
      </c>
      <c r="C161" s="1">
        <f>C160+D160*G$1</f>
        <v>11.489999999999968</v>
      </c>
      <c r="D161" s="1">
        <f>1</f>
        <v>1</v>
      </c>
      <c r="E161" s="1">
        <f>E160+F160*G$1</f>
        <v>4.0484999999999856</v>
      </c>
      <c r="F161" s="1">
        <f>F160+G160*G$1</f>
        <v>-4.700000000000005</v>
      </c>
      <c r="G161" s="1">
        <f>-9.8</f>
        <v>-9.8</v>
      </c>
    </row>
    <row r="162" spans="1:7" ht="15" customHeight="1">
      <c r="A162" s="1">
        <f>A161+G$1</f>
        <v>1.5100000000000011</v>
      </c>
      <c r="B162" s="1">
        <f>B161+C161*G$1</f>
        <v>16.217499999999976</v>
      </c>
      <c r="C162" s="1">
        <f>C161+D161*G$1</f>
        <v>11.499999999999968</v>
      </c>
      <c r="D162" s="1">
        <f>1</f>
        <v>1</v>
      </c>
      <c r="E162" s="1">
        <f>E161+F161*G$1</f>
        <v>4.001499999999986</v>
      </c>
      <c r="F162" s="1">
        <f>F161+G161*G$1</f>
        <v>-4.7980000000000045</v>
      </c>
      <c r="G162" s="1">
        <f>-9.8</f>
        <v>-9.8</v>
      </c>
    </row>
    <row r="163" spans="1:7" ht="15" customHeight="1">
      <c r="A163" s="1">
        <f>A162+G$1</f>
        <v>1.5200000000000011</v>
      </c>
      <c r="B163" s="1">
        <f>B162+C162*G$1</f>
        <v>16.332499999999975</v>
      </c>
      <c r="C163" s="1">
        <f>C162+D162*G$1</f>
        <v>11.509999999999968</v>
      </c>
      <c r="D163" s="1">
        <f>1</f>
        <v>1</v>
      </c>
      <c r="E163" s="1">
        <f>E162+F162*G$1</f>
        <v>3.953519999999986</v>
      </c>
      <c r="F163" s="1">
        <f>F162+G162*G$1</f>
        <v>-4.896000000000004</v>
      </c>
      <c r="G163" s="1">
        <f>-9.8</f>
        <v>-9.8</v>
      </c>
    </row>
    <row r="164" spans="1:7" ht="15" customHeight="1">
      <c r="A164" s="1">
        <f>A163+G$1</f>
        <v>1.5300000000000011</v>
      </c>
      <c r="B164" s="1">
        <f>B163+C163*G$1</f>
        <v>16.447599999999973</v>
      </c>
      <c r="C164" s="1">
        <f>C163+D163*G$1</f>
        <v>11.519999999999968</v>
      </c>
      <c r="D164" s="1">
        <f>1</f>
        <v>1</v>
      </c>
      <c r="E164" s="1">
        <f>E163+F163*G$1</f>
        <v>3.904559999999986</v>
      </c>
      <c r="F164" s="1">
        <f>F163+G163*G$1</f>
        <v>-4.994000000000004</v>
      </c>
      <c r="G164" s="1">
        <f>-9.8</f>
        <v>-9.8</v>
      </c>
    </row>
    <row r="165" spans="1:7" ht="15" customHeight="1">
      <c r="A165" s="1">
        <f>A164+G$1</f>
        <v>1.5400000000000011</v>
      </c>
      <c r="B165" s="1">
        <f>B164+C164*G$1</f>
        <v>16.56279999999997</v>
      </c>
      <c r="C165" s="1">
        <f>C164+D164*G$1</f>
        <v>11.529999999999967</v>
      </c>
      <c r="D165" s="1">
        <f>1</f>
        <v>1</v>
      </c>
      <c r="E165" s="1">
        <f>E164+F164*G$1</f>
        <v>3.854619999999986</v>
      </c>
      <c r="F165" s="1">
        <f>F164+G164*G$1</f>
        <v>-5.092000000000004</v>
      </c>
      <c r="G165" s="1">
        <f>-9.8</f>
        <v>-9.8</v>
      </c>
    </row>
    <row r="166" spans="1:7" ht="15" customHeight="1">
      <c r="A166" s="1">
        <f>A165+G$1</f>
        <v>1.5500000000000012</v>
      </c>
      <c r="B166" s="1">
        <f>B165+C165*G$1</f>
        <v>16.678099999999972</v>
      </c>
      <c r="C166" s="1">
        <f>C165+D165*G$1</f>
        <v>11.539999999999967</v>
      </c>
      <c r="D166" s="1">
        <f>1</f>
        <v>1</v>
      </c>
      <c r="E166" s="1">
        <f>E165+F165*G$1</f>
        <v>3.803699999999986</v>
      </c>
      <c r="F166" s="1">
        <f>F165+G165*G$1</f>
        <v>-5.190000000000004</v>
      </c>
      <c r="G166" s="1">
        <f>-9.8</f>
        <v>-9.8</v>
      </c>
    </row>
    <row r="167" spans="1:7" ht="15" customHeight="1">
      <c r="A167" s="1">
        <f>A166+G$1</f>
        <v>1.5600000000000012</v>
      </c>
      <c r="B167" s="1">
        <f>B166+C166*G$1</f>
        <v>16.793499999999973</v>
      </c>
      <c r="C167" s="1">
        <f>C166+D166*G$1</f>
        <v>11.549999999999967</v>
      </c>
      <c r="D167" s="1">
        <f>1</f>
        <v>1</v>
      </c>
      <c r="E167" s="1">
        <f>E166+F166*G$1</f>
        <v>3.751799999999986</v>
      </c>
      <c r="F167" s="1">
        <f>F166+G166*G$1</f>
        <v>-5.288000000000004</v>
      </c>
      <c r="G167" s="1">
        <f>-9.8</f>
        <v>-9.8</v>
      </c>
    </row>
    <row r="168" spans="1:7" ht="15" customHeight="1">
      <c r="A168" s="1">
        <f>A167+G$1</f>
        <v>1.5700000000000012</v>
      </c>
      <c r="B168" s="1">
        <f>B167+C167*G$1</f>
        <v>16.908999999999974</v>
      </c>
      <c r="C168" s="1">
        <f>C167+D167*G$1</f>
        <v>11.559999999999967</v>
      </c>
      <c r="D168" s="1">
        <f>1</f>
        <v>1</v>
      </c>
      <c r="E168" s="1">
        <f>E167+F167*G$1</f>
        <v>3.698919999999986</v>
      </c>
      <c r="F168" s="1">
        <f>F167+G167*G$1</f>
        <v>-5.386000000000004</v>
      </c>
      <c r="G168" s="1">
        <f>-9.8</f>
        <v>-9.8</v>
      </c>
    </row>
    <row r="169" spans="1:7" ht="15" customHeight="1">
      <c r="A169" s="1">
        <f>A168+G$1</f>
        <v>1.5800000000000012</v>
      </c>
      <c r="B169" s="1">
        <f>B168+C168*G$1</f>
        <v>17.024599999999975</v>
      </c>
      <c r="C169" s="1">
        <f>C168+D168*G$1</f>
        <v>11.569999999999967</v>
      </c>
      <c r="D169" s="1">
        <f>1</f>
        <v>1</v>
      </c>
      <c r="E169" s="1">
        <f>E168+F168*G$1</f>
        <v>3.6450599999999858</v>
      </c>
      <c r="F169" s="1">
        <f>F168+G168*G$1</f>
        <v>-5.4840000000000035</v>
      </c>
      <c r="G169" s="1">
        <f>-9.8</f>
        <v>-9.8</v>
      </c>
    </row>
    <row r="170" spans="1:7" ht="15" customHeight="1">
      <c r="A170" s="1">
        <f>A169+G$1</f>
        <v>1.5900000000000012</v>
      </c>
      <c r="B170" s="1">
        <f>B169+C169*G$1</f>
        <v>17.140299999999975</v>
      </c>
      <c r="C170" s="1">
        <f>C169+D169*G$1</f>
        <v>11.579999999999966</v>
      </c>
      <c r="D170" s="1">
        <f>1</f>
        <v>1</v>
      </c>
      <c r="E170" s="1">
        <f>E169+F169*G$1</f>
        <v>3.5902199999999858</v>
      </c>
      <c r="F170" s="1">
        <f>F169+G169*G$1</f>
        <v>-5.582000000000003</v>
      </c>
      <c r="G170" s="1">
        <f>-9.8</f>
        <v>-9.8</v>
      </c>
    </row>
    <row r="171" spans="1:7" ht="15" customHeight="1">
      <c r="A171" s="1">
        <f>A170+G$1</f>
        <v>1.6000000000000012</v>
      </c>
      <c r="B171" s="1">
        <f>B170+C170*G$1</f>
        <v>17.256099999999975</v>
      </c>
      <c r="C171" s="1">
        <f>C170+D170*G$1</f>
        <v>11.589999999999966</v>
      </c>
      <c r="D171" s="1">
        <f>1</f>
        <v>1</v>
      </c>
      <c r="E171" s="1">
        <f>E170+F170*G$1</f>
        <v>3.5343999999999856</v>
      </c>
      <c r="F171" s="1">
        <f>F170+G170*G$1</f>
        <v>-5.680000000000003</v>
      </c>
      <c r="G171" s="1">
        <f>-9.8</f>
        <v>-9.8</v>
      </c>
    </row>
    <row r="172" spans="1:7" ht="15" customHeight="1">
      <c r="A172" s="1">
        <f>A171+G$1</f>
        <v>1.6100000000000012</v>
      </c>
      <c r="B172" s="1">
        <f>B171+C171*G$1</f>
        <v>17.371999999999975</v>
      </c>
      <c r="C172" s="1">
        <f>C171+D171*G$1</f>
        <v>11.599999999999966</v>
      </c>
      <c r="D172" s="1">
        <f>1</f>
        <v>1</v>
      </c>
      <c r="E172" s="1">
        <f>E171+F171*G$1</f>
        <v>3.4775999999999856</v>
      </c>
      <c r="F172" s="1">
        <f>F171+G171*G$1</f>
        <v>-5.778000000000003</v>
      </c>
      <c r="G172" s="1">
        <f>-9.8</f>
        <v>-9.8</v>
      </c>
    </row>
    <row r="173" spans="1:7" ht="15" customHeight="1">
      <c r="A173" s="1">
        <f>A172+G$1</f>
        <v>1.6200000000000012</v>
      </c>
      <c r="B173" s="1">
        <f>B172+C172*G$1</f>
        <v>17.487999999999975</v>
      </c>
      <c r="C173" s="1">
        <f>C172+D172*G$1</f>
        <v>11.609999999999966</v>
      </c>
      <c r="D173" s="1">
        <f>1</f>
        <v>1</v>
      </c>
      <c r="E173" s="1">
        <f>E172+F172*G$1</f>
        <v>3.4198199999999854</v>
      </c>
      <c r="F173" s="1">
        <f>F172+G172*G$1</f>
        <v>-5.876000000000003</v>
      </c>
      <c r="G173" s="1">
        <f>-9.8</f>
        <v>-9.8</v>
      </c>
    </row>
    <row r="174" spans="1:7" ht="15" customHeight="1">
      <c r="A174" s="1">
        <f>A173+G$1</f>
        <v>1.6300000000000012</v>
      </c>
      <c r="B174" s="1">
        <f>B173+C173*G$1</f>
        <v>17.604099999999974</v>
      </c>
      <c r="C174" s="1">
        <f>C173+D173*G$1</f>
        <v>11.619999999999965</v>
      </c>
      <c r="D174" s="1">
        <f>1</f>
        <v>1</v>
      </c>
      <c r="E174" s="1">
        <f>E173+F173*G$1</f>
        <v>3.3610599999999855</v>
      </c>
      <c r="F174" s="1">
        <f>F173+G173*G$1</f>
        <v>-5.974000000000003</v>
      </c>
      <c r="G174" s="1">
        <f>-9.8</f>
        <v>-9.8</v>
      </c>
    </row>
    <row r="175" spans="1:7" ht="15" customHeight="1">
      <c r="A175" s="1">
        <f>A174+G$1</f>
        <v>1.6400000000000012</v>
      </c>
      <c r="B175" s="1">
        <f>B174+C174*G$1</f>
        <v>17.720299999999973</v>
      </c>
      <c r="C175" s="1">
        <f>C174+D174*G$1</f>
        <v>11.629999999999965</v>
      </c>
      <c r="D175" s="1">
        <f>1</f>
        <v>1</v>
      </c>
      <c r="E175" s="1">
        <f>E174+F174*G$1</f>
        <v>3.3013199999999854</v>
      </c>
      <c r="F175" s="1">
        <f>F174+G174*G$1</f>
        <v>-6.072000000000003</v>
      </c>
      <c r="G175" s="1">
        <f>-9.8</f>
        <v>-9.8</v>
      </c>
    </row>
    <row r="176" spans="1:7" ht="15" customHeight="1">
      <c r="A176" s="1">
        <f>A175+G$1</f>
        <v>1.6500000000000012</v>
      </c>
      <c r="B176" s="1">
        <f>B175+C175*G$1</f>
        <v>17.836599999999972</v>
      </c>
      <c r="C176" s="1">
        <f>C175+D175*G$1</f>
        <v>11.639999999999965</v>
      </c>
      <c r="D176" s="1">
        <f>1</f>
        <v>1</v>
      </c>
      <c r="E176" s="1">
        <f>E175+F175*G$1</f>
        <v>3.2405999999999855</v>
      </c>
      <c r="F176" s="1">
        <f>F175+G175*G$1</f>
        <v>-6.170000000000003</v>
      </c>
      <c r="G176" s="1">
        <f>-9.8</f>
        <v>-9.8</v>
      </c>
    </row>
    <row r="177" spans="1:7" ht="15" customHeight="1">
      <c r="A177" s="1">
        <f>A176+G$1</f>
        <v>1.6600000000000013</v>
      </c>
      <c r="B177" s="1">
        <f>B176+C176*G$1</f>
        <v>17.95299999999997</v>
      </c>
      <c r="C177" s="1">
        <f>C176+D176*G$1</f>
        <v>11.649999999999965</v>
      </c>
      <c r="D177" s="1">
        <f>1</f>
        <v>1</v>
      </c>
      <c r="E177" s="1">
        <f>E176+F176*G$1</f>
        <v>3.1788999999999854</v>
      </c>
      <c r="F177" s="1">
        <f>F176+G176*G$1</f>
        <v>-6.2680000000000025</v>
      </c>
      <c r="G177" s="1">
        <f>-9.8</f>
        <v>-9.8</v>
      </c>
    </row>
    <row r="178" spans="1:7" ht="15" customHeight="1">
      <c r="A178" s="1">
        <f>A177+G$1</f>
        <v>1.6700000000000013</v>
      </c>
      <c r="B178" s="1">
        <f>B177+C177*G$1</f>
        <v>18.06949999999997</v>
      </c>
      <c r="C178" s="1">
        <f>C177+D177*G$1</f>
        <v>11.659999999999965</v>
      </c>
      <c r="D178" s="1">
        <f>1</f>
        <v>1</v>
      </c>
      <c r="E178" s="1">
        <f>E177+F177*G$1</f>
        <v>3.1162199999999856</v>
      </c>
      <c r="F178" s="1">
        <f>F177+G177*G$1</f>
        <v>-6.366000000000002</v>
      </c>
      <c r="G178" s="1">
        <f>-9.8</f>
        <v>-9.8</v>
      </c>
    </row>
    <row r="179" spans="1:7" ht="15" customHeight="1">
      <c r="A179" s="1">
        <f>A178+G$1</f>
        <v>1.6800000000000013</v>
      </c>
      <c r="B179" s="1">
        <f>B178+C178*G$1</f>
        <v>18.186099999999968</v>
      </c>
      <c r="C179" s="1">
        <f>C178+D178*G$1</f>
        <v>11.669999999999964</v>
      </c>
      <c r="D179" s="1">
        <f>1</f>
        <v>1</v>
      </c>
      <c r="E179" s="1">
        <f>E178+F178*G$1</f>
        <v>3.0525599999999855</v>
      </c>
      <c r="F179" s="1">
        <f>F178+G178*G$1</f>
        <v>-6.464000000000002</v>
      </c>
      <c r="G179" s="1">
        <f>-9.8</f>
        <v>-9.8</v>
      </c>
    </row>
    <row r="180" spans="1:7" ht="15" customHeight="1">
      <c r="A180" s="1">
        <f>A179+G$1</f>
        <v>1.6900000000000013</v>
      </c>
      <c r="B180" s="1">
        <f>B179+C179*G$1</f>
        <v>18.302799999999966</v>
      </c>
      <c r="C180" s="1">
        <f>C179+D179*G$1</f>
        <v>11.679999999999964</v>
      </c>
      <c r="D180" s="1">
        <f>1</f>
        <v>1</v>
      </c>
      <c r="E180" s="1">
        <f>E179+F179*G$1</f>
        <v>2.9879199999999857</v>
      </c>
      <c r="F180" s="1">
        <f>F179+G179*G$1</f>
        <v>-6.562000000000002</v>
      </c>
      <c r="G180" s="1">
        <f>-9.8</f>
        <v>-9.8</v>
      </c>
    </row>
    <row r="181" spans="1:7" ht="15" customHeight="1">
      <c r="A181" s="1">
        <f>A180+G$1</f>
        <v>1.7000000000000013</v>
      </c>
      <c r="B181" s="1">
        <f>B180+C180*G$1</f>
        <v>18.419599999999967</v>
      </c>
      <c r="C181" s="1">
        <f>C180+D180*G$1</f>
        <v>11.689999999999964</v>
      </c>
      <c r="D181" s="1">
        <f>1</f>
        <v>1</v>
      </c>
      <c r="E181" s="1">
        <f>E180+F180*G$1</f>
        <v>2.9222999999999857</v>
      </c>
      <c r="F181" s="1">
        <f>F180+G180*G$1</f>
        <v>-6.660000000000002</v>
      </c>
      <c r="G181" s="1">
        <f>-9.8</f>
        <v>-9.8</v>
      </c>
    </row>
    <row r="182" spans="1:7" ht="15" customHeight="1">
      <c r="A182" s="1">
        <f>A181+G$1</f>
        <v>1.7100000000000013</v>
      </c>
      <c r="B182" s="1">
        <f>B181+C181*G$1</f>
        <v>18.53649999999997</v>
      </c>
      <c r="C182" s="1">
        <f>C181+D181*G$1</f>
        <v>11.699999999999964</v>
      </c>
      <c r="D182" s="1">
        <f>1</f>
        <v>1</v>
      </c>
      <c r="E182" s="1">
        <f>E181+F181*G$1</f>
        <v>2.8556999999999855</v>
      </c>
      <c r="F182" s="1">
        <f>F181+G181*G$1</f>
        <v>-6.758000000000002</v>
      </c>
      <c r="G182" s="1">
        <f>-9.8</f>
        <v>-9.8</v>
      </c>
    </row>
    <row r="183" spans="1:7" ht="15" customHeight="1">
      <c r="A183" s="1">
        <f>A182+G$1</f>
        <v>1.7200000000000013</v>
      </c>
      <c r="B183" s="1">
        <f>B182+C182*G$1</f>
        <v>18.65349999999997</v>
      </c>
      <c r="C183" s="1">
        <f>C182+D182*G$1</f>
        <v>11.709999999999964</v>
      </c>
      <c r="D183" s="1">
        <f>1</f>
        <v>1</v>
      </c>
      <c r="E183" s="1">
        <f>E182+F182*G$1</f>
        <v>2.7881199999999855</v>
      </c>
      <c r="F183" s="1">
        <f>F182+G182*G$1</f>
        <v>-6.856000000000002</v>
      </c>
      <c r="G183" s="1">
        <f>-9.8</f>
        <v>-9.8</v>
      </c>
    </row>
    <row r="184" spans="1:7" ht="15" customHeight="1">
      <c r="A184" s="1">
        <f>A183+G$1</f>
        <v>1.7300000000000013</v>
      </c>
      <c r="B184" s="1">
        <f>B183+C183*G$1</f>
        <v>18.77059999999997</v>
      </c>
      <c r="C184" s="1">
        <f>C183+D183*G$1</f>
        <v>11.719999999999963</v>
      </c>
      <c r="D184" s="1">
        <f>1</f>
        <v>1</v>
      </c>
      <c r="E184" s="1">
        <f>E183+F183*G$1</f>
        <v>2.7195599999999853</v>
      </c>
      <c r="F184" s="1">
        <f>F183+G183*G$1</f>
        <v>-6.9540000000000015</v>
      </c>
      <c r="G184" s="1">
        <f>-9.8</f>
        <v>-9.8</v>
      </c>
    </row>
    <row r="185" spans="1:7" ht="15" customHeight="1">
      <c r="A185" s="1">
        <f>A184+G$1</f>
        <v>1.7400000000000013</v>
      </c>
      <c r="B185" s="1">
        <f>B184+C184*G$1</f>
        <v>18.88779999999997</v>
      </c>
      <c r="C185" s="1">
        <f>C184+D184*G$1</f>
        <v>11.729999999999963</v>
      </c>
      <c r="D185" s="1">
        <f>1</f>
        <v>1</v>
      </c>
      <c r="E185" s="1">
        <f>E184+F184*G$1</f>
        <v>2.6500199999999854</v>
      </c>
      <c r="F185" s="1">
        <f>F184+G184*G$1</f>
        <v>-7.052000000000001</v>
      </c>
      <c r="G185" s="1">
        <f>-9.8</f>
        <v>-9.8</v>
      </c>
    </row>
    <row r="186" spans="1:7" ht="15" customHeight="1">
      <c r="A186" s="1">
        <f>A185+G$1</f>
        <v>1.7500000000000013</v>
      </c>
      <c r="B186" s="1">
        <f>B185+C185*G$1</f>
        <v>19.00509999999997</v>
      </c>
      <c r="C186" s="1">
        <f>C185+D185*G$1</f>
        <v>11.739999999999963</v>
      </c>
      <c r="D186" s="1">
        <f>1</f>
        <v>1</v>
      </c>
      <c r="E186" s="1">
        <f>E185+F185*G$1</f>
        <v>2.5794999999999852</v>
      </c>
      <c r="F186" s="1">
        <f>F185+G185*G$1</f>
        <v>-7.150000000000001</v>
      </c>
      <c r="G186" s="1">
        <f>-9.8</f>
        <v>-9.8</v>
      </c>
    </row>
    <row r="187" spans="1:7" ht="15" customHeight="1">
      <c r="A187" s="1">
        <f>A186+G$1</f>
        <v>1.7600000000000013</v>
      </c>
      <c r="B187" s="1">
        <f>B186+C186*G$1</f>
        <v>19.12249999999997</v>
      </c>
      <c r="C187" s="1">
        <f>C186+D186*G$1</f>
        <v>11.749999999999963</v>
      </c>
      <c r="D187" s="1">
        <f>1</f>
        <v>1</v>
      </c>
      <c r="E187" s="1">
        <f>E186+F186*G$1</f>
        <v>2.5079999999999854</v>
      </c>
      <c r="F187" s="1">
        <f>F186+G186*G$1</f>
        <v>-7.248000000000001</v>
      </c>
      <c r="G187" s="1">
        <f>-9.8</f>
        <v>-9.8</v>
      </c>
    </row>
    <row r="188" spans="1:7" ht="15" customHeight="1">
      <c r="A188" s="1">
        <f>A187+G$1</f>
        <v>1.7700000000000014</v>
      </c>
      <c r="B188" s="1">
        <f>B187+C187*G$1</f>
        <v>19.23999999999997</v>
      </c>
      <c r="C188" s="1">
        <f>C187+D187*G$1</f>
        <v>11.759999999999962</v>
      </c>
      <c r="D188" s="1">
        <f>1</f>
        <v>1</v>
      </c>
      <c r="E188" s="1">
        <f>E187+F187*G$1</f>
        <v>2.4355199999999853</v>
      </c>
      <c r="F188" s="1">
        <f>F187+G187*G$1</f>
        <v>-7.346000000000001</v>
      </c>
      <c r="G188" s="1">
        <f>-9.8</f>
        <v>-9.8</v>
      </c>
    </row>
    <row r="189" spans="1:7" ht="15" customHeight="1">
      <c r="A189" s="1">
        <f>A188+G$1</f>
        <v>1.7800000000000014</v>
      </c>
      <c r="B189" s="1">
        <f>B188+C188*G$1</f>
        <v>19.35759999999997</v>
      </c>
      <c r="C189" s="1">
        <f>C188+D188*G$1</f>
        <v>11.769999999999962</v>
      </c>
      <c r="D189" s="1">
        <f>1</f>
        <v>1</v>
      </c>
      <c r="E189" s="1">
        <f>E188+F188*G$1</f>
        <v>2.3620599999999854</v>
      </c>
      <c r="F189" s="1">
        <f>F188+G188*G$1</f>
        <v>-7.444000000000001</v>
      </c>
      <c r="G189" s="1">
        <f>-9.8</f>
        <v>-9.8</v>
      </c>
    </row>
    <row r="190" spans="1:7" ht="15" customHeight="1">
      <c r="A190" s="1">
        <f>A189+G$1</f>
        <v>1.7900000000000014</v>
      </c>
      <c r="B190" s="1">
        <f>B189+C189*G$1</f>
        <v>19.47529999999997</v>
      </c>
      <c r="C190" s="1">
        <f>C189+D189*G$1</f>
        <v>11.779999999999962</v>
      </c>
      <c r="D190" s="1">
        <f>1</f>
        <v>1</v>
      </c>
      <c r="E190" s="1">
        <f>E189+F189*G$1</f>
        <v>2.2876199999999853</v>
      </c>
      <c r="F190" s="1">
        <f>F189+G189*G$1</f>
        <v>-7.542000000000001</v>
      </c>
      <c r="G190" s="1">
        <f>-9.8</f>
        <v>-9.8</v>
      </c>
    </row>
    <row r="191" spans="1:7" ht="15" customHeight="1">
      <c r="A191" s="1">
        <f>A190+G$1</f>
        <v>1.8000000000000014</v>
      </c>
      <c r="B191" s="1">
        <f>B190+C190*G$1</f>
        <v>19.593099999999968</v>
      </c>
      <c r="C191" s="1">
        <f>C190+D190*G$1</f>
        <v>11.789999999999962</v>
      </c>
      <c r="D191" s="1">
        <f>1</f>
        <v>1</v>
      </c>
      <c r="E191" s="1">
        <f>E190+F190*G$1</f>
        <v>2.2121999999999855</v>
      </c>
      <c r="F191" s="1">
        <f>F190+G190*G$1</f>
        <v>-7.640000000000001</v>
      </c>
      <c r="G191" s="1">
        <f>-9.8</f>
        <v>-9.8</v>
      </c>
    </row>
    <row r="192" spans="1:7" ht="15" customHeight="1">
      <c r="A192" s="1">
        <f>A191+G$1</f>
        <v>1.8100000000000014</v>
      </c>
      <c r="B192" s="1">
        <f>B191+C191*G$1</f>
        <v>19.710999999999967</v>
      </c>
      <c r="C192" s="1">
        <f>C191+D191*G$1</f>
        <v>11.799999999999962</v>
      </c>
      <c r="D192" s="1">
        <f>1</f>
        <v>1</v>
      </c>
      <c r="E192" s="1">
        <f>E191+F191*G$1</f>
        <v>2.1357999999999855</v>
      </c>
      <c r="F192" s="1">
        <f>F191+G191*G$1</f>
        <v>-7.738</v>
      </c>
      <c r="G192" s="1">
        <f>-9.8</f>
        <v>-9.8</v>
      </c>
    </row>
    <row r="193" spans="1:7" ht="15" customHeight="1">
      <c r="A193" s="1">
        <f>A192+G$1</f>
        <v>1.8200000000000014</v>
      </c>
      <c r="B193" s="1">
        <f>B192+C192*G$1</f>
        <v>19.828999999999965</v>
      </c>
      <c r="C193" s="1">
        <f>C192+D192*G$1</f>
        <v>11.809999999999961</v>
      </c>
      <c r="D193" s="1">
        <f>1</f>
        <v>1</v>
      </c>
      <c r="E193" s="1">
        <f>E192+F192*G$1</f>
        <v>2.0584199999999857</v>
      </c>
      <c r="F193" s="1">
        <f>F192+G192*G$1</f>
        <v>-7.836</v>
      </c>
      <c r="G193" s="1">
        <f>-9.8</f>
        <v>-9.8</v>
      </c>
    </row>
    <row r="194" spans="1:7" ht="15" customHeight="1">
      <c r="A194" s="1">
        <f>A193+G$1</f>
        <v>1.8300000000000014</v>
      </c>
      <c r="B194" s="1">
        <f>B193+C193*G$1</f>
        <v>19.947099999999963</v>
      </c>
      <c r="C194" s="1">
        <f>C193+D193*G$1</f>
        <v>11.819999999999961</v>
      </c>
      <c r="D194" s="1">
        <f>1</f>
        <v>1</v>
      </c>
      <c r="E194" s="1">
        <f>E193+F193*G$1</f>
        <v>1.9800599999999857</v>
      </c>
      <c r="F194" s="1">
        <f>F193+G193*G$1</f>
        <v>-7.934</v>
      </c>
      <c r="G194" s="1">
        <f>-9.8</f>
        <v>-9.8</v>
      </c>
    </row>
    <row r="195" spans="1:7" ht="15" customHeight="1">
      <c r="A195" s="1">
        <f>A194+G$1</f>
        <v>1.8400000000000014</v>
      </c>
      <c r="B195" s="1">
        <f>B194+C194*G$1</f>
        <v>20.06529999999996</v>
      </c>
      <c r="C195" s="1">
        <f>C194+D194*G$1</f>
        <v>11.829999999999961</v>
      </c>
      <c r="D195" s="1">
        <f>1</f>
        <v>1</v>
      </c>
      <c r="E195" s="1">
        <f>E194+F194*G$1</f>
        <v>1.9007199999999858</v>
      </c>
      <c r="F195" s="1">
        <f>F194+G194*G$1</f>
        <v>-8.032</v>
      </c>
      <c r="G195" s="1">
        <f>-9.8</f>
        <v>-9.8</v>
      </c>
    </row>
    <row r="196" spans="1:7" ht="15" customHeight="1">
      <c r="A196" s="1">
        <f>A195+G$1</f>
        <v>1.8500000000000014</v>
      </c>
      <c r="B196" s="1">
        <f>B195+C195*G$1</f>
        <v>20.18359999999996</v>
      </c>
      <c r="C196" s="1">
        <f>C195+D195*G$1</f>
        <v>11.83999999999996</v>
      </c>
      <c r="D196" s="1">
        <f>1</f>
        <v>1</v>
      </c>
      <c r="E196" s="1">
        <f>E195+F195*G$1</f>
        <v>1.8203999999999858</v>
      </c>
      <c r="F196" s="1">
        <f>F195+G195*G$1</f>
        <v>-8.13</v>
      </c>
      <c r="G196" s="1">
        <f>-9.8</f>
        <v>-9.8</v>
      </c>
    </row>
    <row r="197" spans="1:7" ht="15" customHeight="1">
      <c r="A197" s="1">
        <f>A196+G$1</f>
        <v>1.8600000000000014</v>
      </c>
      <c r="B197" s="1">
        <f>B196+C196*G$1</f>
        <v>20.30199999999996</v>
      </c>
      <c r="C197" s="1">
        <f>C196+D196*G$1</f>
        <v>11.84999999999996</v>
      </c>
      <c r="D197" s="1">
        <f>1</f>
        <v>1</v>
      </c>
      <c r="E197" s="1">
        <f>E196+F196*G$1</f>
        <v>1.7390999999999859</v>
      </c>
      <c r="F197" s="1">
        <f>F196+G196*G$1</f>
        <v>-8.228000000000002</v>
      </c>
      <c r="G197" s="1">
        <f>-9.8</f>
        <v>-9.8</v>
      </c>
    </row>
    <row r="198" spans="1:7" ht="15" customHeight="1">
      <c r="A198" s="1">
        <f>A197+G$1</f>
        <v>1.8700000000000014</v>
      </c>
      <c r="B198" s="1">
        <f>B197+C197*G$1</f>
        <v>20.42049999999996</v>
      </c>
      <c r="C198" s="1">
        <f>C197+D197*G$1</f>
        <v>11.85999999999996</v>
      </c>
      <c r="D198" s="1">
        <f>1</f>
        <v>1</v>
      </c>
      <c r="E198" s="1">
        <f>E197+F197*G$1</f>
        <v>1.656819999999986</v>
      </c>
      <c r="F198" s="1">
        <f>F197+G197*G$1</f>
        <v>-8.326000000000002</v>
      </c>
      <c r="G198" s="1">
        <f>-9.8</f>
        <v>-9.8</v>
      </c>
    </row>
    <row r="199" spans="1:7" ht="15" customHeight="1">
      <c r="A199" s="1">
        <f>A198+G$1</f>
        <v>1.8800000000000014</v>
      </c>
      <c r="B199" s="1">
        <f>B198+C198*G$1</f>
        <v>20.539099999999962</v>
      </c>
      <c r="C199" s="1">
        <f>C198+D198*G$1</f>
        <v>11.86999999999996</v>
      </c>
      <c r="D199" s="1">
        <f>1</f>
        <v>1</v>
      </c>
      <c r="E199" s="1">
        <f>E198+F198*G$1</f>
        <v>1.5735599999999859</v>
      </c>
      <c r="F199" s="1">
        <f>F198+G198*G$1</f>
        <v>-8.424000000000003</v>
      </c>
      <c r="G199" s="1">
        <f>-9.8</f>
        <v>-9.8</v>
      </c>
    </row>
    <row r="200" spans="1:7" ht="15" customHeight="1">
      <c r="A200" s="1">
        <f>A199+G$1</f>
        <v>1.8900000000000015</v>
      </c>
      <c r="B200" s="1">
        <f>B199+C199*G$1</f>
        <v>20.657799999999963</v>
      </c>
      <c r="C200" s="1">
        <f>C199+D199*G$1</f>
        <v>11.87999999999996</v>
      </c>
      <c r="D200" s="1">
        <f>1</f>
        <v>1</v>
      </c>
      <c r="E200" s="1">
        <f>E199+F199*G$1</f>
        <v>1.4893199999999858</v>
      </c>
      <c r="F200" s="1">
        <f>F199+G199*G$1</f>
        <v>-8.522000000000004</v>
      </c>
      <c r="G200" s="1">
        <f>-9.8</f>
        <v>-9.8</v>
      </c>
    </row>
    <row r="201" spans="1:7" ht="15" customHeight="1">
      <c r="A201" s="1">
        <f>A200+G$1</f>
        <v>1.9000000000000015</v>
      </c>
      <c r="B201" s="1">
        <f>B200+C200*G$1</f>
        <v>20.776599999999963</v>
      </c>
      <c r="C201" s="1">
        <f>C200+D200*G$1</f>
        <v>11.88999999999996</v>
      </c>
      <c r="D201" s="1">
        <f>1</f>
        <v>1</v>
      </c>
      <c r="E201" s="1">
        <f>E200+F200*G$1</f>
        <v>1.4040999999999857</v>
      </c>
      <c r="F201" s="1">
        <f>F200+G200*G$1</f>
        <v>-8.620000000000005</v>
      </c>
      <c r="G201" s="1">
        <f>-9.8</f>
        <v>-9.8</v>
      </c>
    </row>
    <row r="202" spans="1:7" ht="15" customHeight="1">
      <c r="A202" s="1">
        <f>A201+G$1</f>
        <v>1.9100000000000015</v>
      </c>
      <c r="B202" s="1">
        <f>B201+C201*G$1</f>
        <v>20.895499999999963</v>
      </c>
      <c r="C202" s="1">
        <f>C201+D201*G$1</f>
        <v>11.89999999999996</v>
      </c>
      <c r="D202" s="1">
        <f>1</f>
        <v>1</v>
      </c>
      <c r="E202" s="1">
        <f>E201+F201*G$1</f>
        <v>1.3178999999999856</v>
      </c>
      <c r="F202" s="1">
        <f>F201+G201*G$1</f>
        <v>-8.718000000000005</v>
      </c>
      <c r="G202" s="1">
        <f>-9.8</f>
        <v>-9.8</v>
      </c>
    </row>
    <row r="203" spans="1:7" ht="15" customHeight="1">
      <c r="A203" s="1">
        <f>A202+G$1</f>
        <v>1.9200000000000015</v>
      </c>
      <c r="B203" s="1">
        <f>B202+C202*G$1</f>
        <v>21.014499999999963</v>
      </c>
      <c r="C203" s="1">
        <f>C202+D202*G$1</f>
        <v>11.90999999999996</v>
      </c>
      <c r="D203" s="1">
        <f>1</f>
        <v>1</v>
      </c>
      <c r="E203" s="1">
        <f>E202+F202*G$1</f>
        <v>1.2307199999999856</v>
      </c>
      <c r="F203" s="1">
        <f>F202+G202*G$1</f>
        <v>-8.816000000000006</v>
      </c>
      <c r="G203" s="1">
        <f>-9.8</f>
        <v>-9.8</v>
      </c>
    </row>
    <row r="204" spans="1:7" ht="15" customHeight="1">
      <c r="A204" s="1">
        <f>A203+G$1</f>
        <v>1.9300000000000015</v>
      </c>
      <c r="B204" s="1">
        <f>B203+C203*G$1</f>
        <v>21.133599999999962</v>
      </c>
      <c r="C204" s="1">
        <f>C203+D203*G$1</f>
        <v>11.919999999999959</v>
      </c>
      <c r="D204" s="1">
        <f>1</f>
        <v>1</v>
      </c>
      <c r="E204" s="1">
        <f>E203+F203*G$1</f>
        <v>1.1425599999999856</v>
      </c>
      <c r="F204" s="1">
        <f>F203+G203*G$1</f>
        <v>-8.914000000000007</v>
      </c>
      <c r="G204" s="1">
        <f>-9.8</f>
        <v>-9.8</v>
      </c>
    </row>
    <row r="205" spans="1:7" ht="15" customHeight="1">
      <c r="A205" s="1">
        <f>A204+G$1</f>
        <v>1.9400000000000015</v>
      </c>
      <c r="B205" s="1">
        <f>B204+C204*G$1</f>
        <v>21.25279999999996</v>
      </c>
      <c r="C205" s="1">
        <f>C204+D204*G$1</f>
        <v>11.929999999999959</v>
      </c>
      <c r="D205" s="1">
        <f>1</f>
        <v>1</v>
      </c>
      <c r="E205" s="1">
        <f>E204+F204*G$1</f>
        <v>1.0534199999999856</v>
      </c>
      <c r="F205" s="1">
        <f>F204+G204*G$1</f>
        <v>-9.012000000000008</v>
      </c>
      <c r="G205" s="1">
        <f>-9.8</f>
        <v>-9.8</v>
      </c>
    </row>
    <row r="206" spans="1:7" ht="15" customHeight="1">
      <c r="A206" s="1">
        <f>A205+G$1</f>
        <v>1.9500000000000015</v>
      </c>
      <c r="B206" s="1">
        <f>B205+C205*G$1</f>
        <v>21.37209999999996</v>
      </c>
      <c r="C206" s="1">
        <f>C205+D205*G$1</f>
        <v>11.939999999999959</v>
      </c>
      <c r="D206" s="1">
        <f>1</f>
        <v>1</v>
      </c>
      <c r="E206" s="1">
        <f>E205+F205*G$1</f>
        <v>0.9632999999999855</v>
      </c>
      <c r="F206" s="1">
        <f>F205+G205*G$1</f>
        <v>-9.110000000000008</v>
      </c>
      <c r="G206" s="1">
        <f>-9.8</f>
        <v>-9.8</v>
      </c>
    </row>
    <row r="207" spans="1:7" ht="15" customHeight="1">
      <c r="A207" s="1">
        <f>A206+G$1</f>
        <v>1.9600000000000015</v>
      </c>
      <c r="B207" s="1">
        <f>B206+C206*G$1</f>
        <v>21.49149999999996</v>
      </c>
      <c r="C207" s="1">
        <f>C206+D206*G$1</f>
        <v>11.949999999999958</v>
      </c>
      <c r="D207" s="1">
        <f>1</f>
        <v>1</v>
      </c>
      <c r="E207" s="1">
        <f>E206+F206*G$1</f>
        <v>0.8721999999999854</v>
      </c>
      <c r="F207" s="1">
        <f>F206+G206*G$1</f>
        <v>-9.208000000000009</v>
      </c>
      <c r="G207" s="1">
        <f>-9.8</f>
        <v>-9.8</v>
      </c>
    </row>
    <row r="208" spans="1:7" ht="15" customHeight="1">
      <c r="A208" s="1">
        <f>A207+G$1</f>
        <v>1.9700000000000015</v>
      </c>
      <c r="B208" s="1">
        <f>B207+C207*G$1</f>
        <v>21.610999999999958</v>
      </c>
      <c r="C208" s="1">
        <f>C207+D207*G$1</f>
        <v>11.959999999999958</v>
      </c>
      <c r="D208" s="1">
        <f>1</f>
        <v>1</v>
      </c>
      <c r="E208" s="1">
        <f>E207+F207*G$1</f>
        <v>0.7801199999999854</v>
      </c>
      <c r="F208" s="1">
        <f>F207+G207*G$1</f>
        <v>-9.30600000000001</v>
      </c>
      <c r="G208" s="1">
        <f>-9.8</f>
        <v>-9.8</v>
      </c>
    </row>
    <row r="209" spans="1:7" ht="15" customHeight="1">
      <c r="A209" s="1">
        <f>A208+G$1</f>
        <v>1.9800000000000015</v>
      </c>
      <c r="B209" s="1">
        <f>B208+C208*G$1</f>
        <v>21.730599999999956</v>
      </c>
      <c r="C209" s="1">
        <f>C208+D208*G$1</f>
        <v>11.969999999999958</v>
      </c>
      <c r="D209" s="1">
        <f>1</f>
        <v>1</v>
      </c>
      <c r="E209" s="1">
        <f>E208+F208*G$1</f>
        <v>0.6870599999999852</v>
      </c>
      <c r="F209" s="1">
        <f>F208+G208*G$1</f>
        <v>-9.40400000000001</v>
      </c>
      <c r="G209" s="1">
        <f>-9.8</f>
        <v>-9.8</v>
      </c>
    </row>
    <row r="210" spans="1:7" ht="15" customHeight="1">
      <c r="A210" s="1">
        <f>A209+G$1</f>
        <v>1.9900000000000015</v>
      </c>
      <c r="B210" s="1">
        <f>B209+C209*G$1</f>
        <v>21.850299999999955</v>
      </c>
      <c r="C210" s="1">
        <f>C209+D209*G$1</f>
        <v>11.979999999999958</v>
      </c>
      <c r="D210" s="1">
        <f>1</f>
        <v>1</v>
      </c>
      <c r="E210" s="1">
        <f>E209+F209*G$1</f>
        <v>0.5930199999999851</v>
      </c>
      <c r="F210" s="1">
        <f>F209+G209*G$1</f>
        <v>-9.502000000000011</v>
      </c>
      <c r="G210" s="1">
        <f>-9.8</f>
        <v>-9.8</v>
      </c>
    </row>
    <row r="211" spans="1:7" ht="15" customHeight="1">
      <c r="A211" s="1">
        <f>A210+G$1</f>
        <v>2.0000000000000013</v>
      </c>
      <c r="B211" s="1">
        <f>B210+C210*G$1</f>
        <v>21.970099999999952</v>
      </c>
      <c r="C211" s="1">
        <f>C210+D210*G$1</f>
        <v>11.989999999999958</v>
      </c>
      <c r="D211" s="1">
        <f>1</f>
        <v>1</v>
      </c>
      <c r="E211" s="1">
        <f>E210+F210*G$1</f>
        <v>0.497999999999985</v>
      </c>
      <c r="F211" s="1">
        <f>F210+G210*G$1</f>
        <v>-9.600000000000012</v>
      </c>
      <c r="G211" s="1">
        <f>-9.8</f>
        <v>-9.8</v>
      </c>
    </row>
    <row r="212" spans="1:7" ht="15" customHeight="1">
      <c r="A212" s="1">
        <f>A211+G$1</f>
        <v>2.010000000000001</v>
      </c>
      <c r="B212" s="1">
        <f>B211+C211*G$1</f>
        <v>22.089999999999954</v>
      </c>
      <c r="C212" s="1">
        <f>C211+D211*G$1</f>
        <v>11.999999999999957</v>
      </c>
      <c r="D212" s="1">
        <f>1</f>
        <v>1</v>
      </c>
      <c r="E212" s="1">
        <f>E211+F211*G$1</f>
        <v>0.40199999999998487</v>
      </c>
      <c r="F212" s="1">
        <f>F211+G211*G$1</f>
        <v>-9.698000000000013</v>
      </c>
      <c r="G212" s="1">
        <f>-9.8</f>
        <v>-9.8</v>
      </c>
    </row>
    <row r="213" spans="1:7" ht="15" customHeight="1">
      <c r="A213" s="1">
        <f>A212+G$1</f>
        <v>2.020000000000001</v>
      </c>
      <c r="B213" s="1">
        <f>B212+C212*G$1</f>
        <v>22.209999999999955</v>
      </c>
      <c r="C213" s="1">
        <f>C212+D212*G$1</f>
        <v>12.009999999999957</v>
      </c>
      <c r="D213" s="1">
        <f>1</f>
        <v>1</v>
      </c>
      <c r="E213" s="1">
        <f>E212+F212*G$1</f>
        <v>0.30501999999998475</v>
      </c>
      <c r="F213" s="1">
        <f>F212+G212*G$1</f>
        <v>-9.796000000000014</v>
      </c>
      <c r="G213" s="1">
        <f>-9.8</f>
        <v>-9.8</v>
      </c>
    </row>
    <row r="214" spans="1:7" ht="15" customHeight="1">
      <c r="A214" s="1">
        <f>A213+G$1</f>
        <v>2.0300000000000007</v>
      </c>
      <c r="B214" s="1">
        <f>B213+C213*G$1</f>
        <v>22.330099999999955</v>
      </c>
      <c r="C214" s="1">
        <f>C213+D213*G$1</f>
        <v>12.019999999999957</v>
      </c>
      <c r="D214" s="1">
        <f>1</f>
        <v>1</v>
      </c>
      <c r="E214" s="1">
        <f>E213+F213*G$1</f>
        <v>0.2070599999999846</v>
      </c>
      <c r="F214" s="1">
        <f>F213+G213*G$1</f>
        <v>-9.894000000000014</v>
      </c>
      <c r="G214" s="1">
        <f>-9.8</f>
        <v>-9.8</v>
      </c>
    </row>
    <row r="215" spans="1:7" ht="15" customHeight="1">
      <c r="A215" s="1">
        <f>A214+G$1</f>
        <v>2.0400000000000005</v>
      </c>
      <c r="B215" s="1">
        <f>B214+C214*G$1</f>
        <v>22.450299999999956</v>
      </c>
      <c r="C215" s="1">
        <f>C214+D214*G$1</f>
        <v>12.029999999999957</v>
      </c>
      <c r="D215" s="1">
        <f>1</f>
        <v>1</v>
      </c>
      <c r="E215" s="1">
        <f>E214+F214*G$1</f>
        <v>0.10811999999998445</v>
      </c>
      <c r="F215" s="1">
        <f>F214+G214*G$1</f>
        <v>-9.992000000000015</v>
      </c>
      <c r="G215" s="1">
        <f>-9.8</f>
        <v>-9.8</v>
      </c>
    </row>
    <row r="216" spans="1:7" ht="15" customHeight="1">
      <c r="A216" s="1">
        <f>A215+G$1</f>
        <v>2.0500000000000003</v>
      </c>
      <c r="B216" s="1">
        <f>B215+C215*G$1</f>
        <v>22.570599999999956</v>
      </c>
      <c r="C216" s="1">
        <f>C215+D215*G$1</f>
        <v>12.039999999999957</v>
      </c>
      <c r="D216" s="1">
        <f>1</f>
        <v>1</v>
      </c>
      <c r="E216" s="1">
        <f>E215+F215*G$1</f>
        <v>0.008199999999984303</v>
      </c>
      <c r="F216" s="1">
        <f>F215+G215*G$1</f>
        <v>-10.090000000000016</v>
      </c>
      <c r="G216" s="1">
        <f>-9.8</f>
        <v>-9.8</v>
      </c>
    </row>
  </sheetData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2009-07-21T08:46:22Z</dcterms:created>
  <dcterms:modified xsi:type="dcterms:W3CDTF">2009-07-21T08:56:57Z</dcterms:modified>
  <cp:category/>
  <cp:version/>
  <cp:contentType/>
  <cp:contentStatus/>
  <cp:revision>3</cp:revision>
</cp:coreProperties>
</file>